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5200" windowHeight="11715" tabRatio="701"/>
  </bookViews>
  <sheets>
    <sheet name="Fiche Etablissement " sheetId="32" r:id="rId1"/>
    <sheet name="Bouteilles" sheetId="15" r:id="rId2"/>
    <sheet name="Monoxyde Azote" sheetId="26" r:id="rId3"/>
    <sheet name="Vrac Oxygène" sheetId="33" r:id="rId4"/>
    <sheet name="Oxygène Liquide Déambulation" sheetId="27" r:id="rId5"/>
    <sheet name="Air Médical" sheetId="21" r:id="rId6"/>
    <sheet name="Vide" sheetId="30" r:id="rId7"/>
    <sheet name="Azote Liquide Cryo" sheetId="23" r:id="rId8"/>
    <sheet name="CARBOGLACE" sheetId="35" r:id="rId9"/>
    <sheet name="Protoxyde Azote" sheetId="22" r:id="rId10"/>
    <sheet name="prestations suppl. éventuelles" sheetId="14" r:id="rId11"/>
  </sheets>
  <externalReferences>
    <externalReference r:id="rId12"/>
    <externalReference r:id="rId13"/>
    <externalReference r:id="rId14"/>
    <externalReference r:id="rId15"/>
  </externalReferences>
  <definedNames>
    <definedName name="_xlnm._FilterDatabase" localSheetId="1" hidden="1">Bouteilles!$A$5:$H$113</definedName>
    <definedName name="concentrateur" localSheetId="8">'[1]Oxygène Concentré Déambulation'!$A$90:$A$91</definedName>
    <definedName name="concentrateur" localSheetId="0">'[2]Oxygène Concentré Déambulation'!$A$90:$A$91</definedName>
    <definedName name="concentrateur" localSheetId="3">'[3]Oxygène Concentré Déambulation'!$A$90:$A$91</definedName>
    <definedName name="concentrateur">#REF!</definedName>
    <definedName name="Identification" localSheetId="8">[1]Bouteilles!$A$132:$A$134</definedName>
    <definedName name="Identification" localSheetId="0">[2]Bouteilles!$A$132:$A$134</definedName>
    <definedName name="Identification" localSheetId="3">[3]Bouteilles!$A$132:$A$134</definedName>
    <definedName name="Identification">Bouteilles!#REF!</definedName>
    <definedName name="Oui" localSheetId="8">'[1]Monoxyde Azote'!$A$215:$A$216</definedName>
    <definedName name="Oui" localSheetId="0">'[2]Monoxyde Azote'!$A$215:$A$216</definedName>
    <definedName name="Oui" localSheetId="3">'[3]Monoxyde Azote'!$A$215:$A$216</definedName>
    <definedName name="Oui">'Monoxyde Azote'!#REF!</definedName>
    <definedName name="test">'[4]Monoxyde Azote'!$A$215:$A$216</definedName>
  </definedNames>
  <calcPr calcId="125725"/>
</workbook>
</file>

<file path=xl/sharedStrings.xml><?xml version="1.0" encoding="utf-8"?>
<sst xmlns="http://schemas.openxmlformats.org/spreadsheetml/2006/main" count="1056" uniqueCount="361">
  <si>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</si>
  <si>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</si>
  <si>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</si>
  <si>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</si>
  <si>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</si>
  <si>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</si>
  <si>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</si>
  <si>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</si>
  <si>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</si>
  <si>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</si>
  <si>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</si>
  <si>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</si>
  <si>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</si>
  <si>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</si>
  <si>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</si>
  <si>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</si>
  <si>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</si>
  <si>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</si>
  <si>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</si>
  <si>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</si>
  <si>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</si>
  <si>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</si>
  <si>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</si>
  <si>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</si>
  <si>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</si>
  <si>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</si>
  <si>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</si>
  <si>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</si>
  <si>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</si>
  <si>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</si>
  <si>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</si>
  <si>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</si>
  <si>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</si>
  <si>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</si>
  <si>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</si>
  <si>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</si>
  <si>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</si>
  <si>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</si>
  <si>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</si>
  <si>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</si>
  <si>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</si>
  <si>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</si>
  <si>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</si>
  <si>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</si>
  <si>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</si>
  <si>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</si>
  <si>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</si>
  <si>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</si>
  <si>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</si>
  <si>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</si>
  <si>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</si>
  <si>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</si>
  <si>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</si>
  <si>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</si>
  <si>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</si>
  <si>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</si>
  <si>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</si>
  <si>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</si>
  <si>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</si>
  <si>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</si>
  <si>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</si>
  <si>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</si>
  <si>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</si>
  <si>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</si>
  <si>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</si>
  <si>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</si>
  <si>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</si>
  <si>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</si>
  <si>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</si>
  <si>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</si>
  <si>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</si>
  <si>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</si>
  <si>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</si>
  <si>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</si>
  <si>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</si>
  <si>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</si>
  <si>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</si>
  <si>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</si>
  <si>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Système d'identification des bouteilles du parc</t>
  </si>
  <si>
    <t>source principale</t>
  </si>
  <si>
    <t>source secondaire</t>
  </si>
  <si>
    <t>secours</t>
  </si>
  <si>
    <t>évaporateur</t>
  </si>
  <si>
    <t>cadre</t>
  </si>
  <si>
    <t>bouteilles</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</si>
  <si>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</si>
  <si>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</si>
  <si>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</si>
  <si>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</si>
  <si>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</si>
  <si>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</si>
  <si>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</si>
  <si>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</si>
  <si>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</si>
  <si>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</si>
  <si>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</si>
  <si>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</si>
  <si>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</si>
  <si>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</si>
  <si>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Vertical</t>
  </si>
  <si>
    <t>Oui</t>
  </si>
  <si>
    <t>Non</t>
  </si>
  <si>
    <t>Secours</t>
  </si>
  <si>
    <t>Source Principale</t>
  </si>
  <si>
    <t>Source Secondaire</t>
  </si>
  <si>
    <t>Compresseur</t>
  </si>
  <si>
    <t>Cadre</t>
  </si>
  <si>
    <t>Bouteille</t>
  </si>
  <si>
    <t>Horizontal</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</si>
  <si>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</si>
  <si>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</si>
  <si>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</si>
  <si>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</si>
  <si>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</si>
  <si>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</si>
  <si>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</si>
  <si>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</si>
  <si>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</si>
  <si>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</si>
  <si>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</si>
  <si>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</si>
  <si>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</si>
  <si>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</si>
  <si>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400 ppm</t>
  </si>
  <si>
    <t>Système administration du monoxyde azote</t>
  </si>
  <si>
    <t>Détendeur débitlitre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</si>
  <si>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</si>
  <si>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</si>
  <si>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</si>
  <si>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</si>
  <si>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</si>
  <si>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</si>
  <si>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</si>
  <si>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</si>
  <si>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</si>
  <si>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</si>
  <si>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</si>
  <si>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</si>
  <si>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</si>
  <si>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</si>
  <si>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</si>
  <si>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</si>
  <si>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</si>
  <si>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</si>
  <si>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</si>
  <si>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</si>
  <si>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</si>
  <si>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</si>
  <si>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</si>
  <si>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</si>
  <si>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</si>
  <si>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</si>
  <si>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</si>
  <si>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</si>
  <si>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</si>
  <si>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</si>
  <si>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</si>
  <si>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</si>
  <si>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</si>
  <si>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</si>
  <si>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</si>
  <si>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</si>
  <si>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</si>
  <si>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</si>
  <si>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</si>
  <si>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</si>
  <si>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</si>
  <si>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</si>
  <si>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</si>
  <si>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</si>
  <si>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</si>
  <si>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</si>
  <si>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</si>
  <si>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</si>
  <si>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</si>
  <si>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</si>
  <si>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</si>
  <si>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</si>
  <si>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</si>
  <si>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</si>
  <si>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</si>
  <si>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</si>
  <si>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</si>
  <si>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</si>
  <si>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</si>
  <si>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</si>
  <si>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</si>
  <si>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</si>
  <si>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</si>
  <si>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</si>
  <si>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</si>
  <si>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</si>
  <si>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</si>
  <si>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</si>
  <si>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</si>
  <si>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</si>
  <si>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</si>
  <si>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</si>
  <si>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</si>
  <si>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</si>
  <si>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</si>
  <si>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</si>
  <si>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</si>
  <si>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</si>
  <si>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</si>
  <si>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</si>
  <si>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</si>
  <si>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</si>
  <si>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</si>
  <si>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</si>
  <si>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</si>
  <si>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</si>
  <si>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</si>
  <si>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</si>
  <si>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</si>
  <si>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</si>
  <si>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</si>
  <si>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</si>
  <si>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Type de concentrateur</t>
  </si>
  <si>
    <t>Localisation de la production d'air médical</t>
  </si>
  <si>
    <t>Si source principale bouteilles, êtes vous propriétaire de la centrale à inversion</t>
  </si>
  <si>
    <t>Nouveau besoin</t>
  </si>
  <si>
    <t>Existant</t>
  </si>
  <si>
    <t>Pas besoin</t>
  </si>
  <si>
    <t>Nombre  de  réserves secondaires</t>
  </si>
  <si>
    <t>Propriété établissement ?</t>
  </si>
  <si>
    <t>Attention : le tableau va jusqu'en colonne N</t>
  </si>
  <si>
    <t>Concentrateur fixe + compresseur + bouteille type Homefill</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</si>
  <si>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</si>
  <si>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Concentrateur portable sytème type platinum mobile</t>
  </si>
  <si>
    <t>avec raccord ISO n.4</t>
  </si>
  <si>
    <t>5%/5%/qs</t>
  </si>
  <si>
    <t>Gaz d'analyse Azote</t>
  </si>
  <si>
    <t>Type Alphagaz ou équivalent</t>
  </si>
  <si>
    <t>Horaire de livraison pour les bouteilles</t>
  </si>
  <si>
    <t>Conditions particulières</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</si>
  <si>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</si>
  <si>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</si>
  <si>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</si>
  <si>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</si>
  <si>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</si>
  <si>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</si>
  <si>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</si>
  <si>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</si>
  <si>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</si>
  <si>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</si>
  <si>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</si>
  <si>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CHU RENNES</t>
  </si>
  <si>
    <t>PONTCHAILLOU</t>
  </si>
  <si>
    <t xml:space="preserve"> 2 r Henri Le Guilloux, 35000 RENNES CEDEX 9</t>
  </si>
  <si>
    <t>HOPITAL SUD</t>
  </si>
  <si>
    <t xml:space="preserve">16 bd Bulgarie, 35203 RENNES CEDEX 2 </t>
  </si>
  <si>
    <t>HOTEL DIEU</t>
  </si>
  <si>
    <t xml:space="preserve">2 r Hôtel Dieu, CS 26419, 35064 RENNES CEDEX </t>
  </si>
  <si>
    <t>LA TAUVRAIS</t>
  </si>
  <si>
    <t xml:space="preserve">r Tauvrais, 35003 RENNES CEDEX </t>
  </si>
  <si>
    <t>SANS OBJET</t>
  </si>
  <si>
    <t>9H</t>
  </si>
  <si>
    <t>11H</t>
  </si>
  <si>
    <t>fabienne.aubin@chu-rennes.fr</t>
  </si>
  <si>
    <t>02-99-28-91-34</t>
  </si>
  <si>
    <t>02-99-28-95-83</t>
  </si>
  <si>
    <t>B10</t>
  </si>
  <si>
    <t xml:space="preserve">Délivrance avec monitorage </t>
  </si>
  <si>
    <t>ALS</t>
  </si>
  <si>
    <t>CH35</t>
  </si>
  <si>
    <t>melange EFR O2 22%-He9,5% N2 QS</t>
  </si>
  <si>
    <t xml:space="preserve"> melange EFR C2H2 : 0,3% - CH4 : 0,3% - CO : 0,3% - O2 : 21% - N2 : Q.S type melmed</t>
  </si>
  <si>
    <t>Service MPRE</t>
  </si>
  <si>
    <t>telesurveillance</t>
  </si>
  <si>
    <t>SERVICE MPRE</t>
  </si>
  <si>
    <t>MEDECINE DU SPORT</t>
  </si>
  <si>
    <t>02-99-28-94-01</t>
  </si>
  <si>
    <t>02-99-28-94-39</t>
  </si>
  <si>
    <t xml:space="preserve">Rue Henri le Guilloux - 35000 RENNES </t>
  </si>
  <si>
    <t>02 99 87 30 15</t>
  </si>
  <si>
    <t>02 99 38 99 62</t>
  </si>
  <si>
    <t>263 500 076 000 17</t>
  </si>
  <si>
    <t>PHARMACIE</t>
  </si>
  <si>
    <t>lettre + n° de commande</t>
  </si>
  <si>
    <t>deporté</t>
  </si>
  <si>
    <t>Melange precis o2 5% CO2 5% N2QS type fival-agafiv B15 OU EQUIVALENT</t>
  </si>
  <si>
    <t>melange hypoxique  O2 médical : 11,5% - N2 médical : Q.S type medi on 11,5</t>
  </si>
  <si>
    <t xml:space="preserve">melange hypoxique  O2 médical : 15% - N2 médical : Q.S </t>
  </si>
  <si>
    <t>LOT 57 AO EN COURS</t>
  </si>
  <si>
    <t>DAL (Direction des achats et de la logistique)</t>
  </si>
  <si>
    <t>Direction des Achats et de la Logistique</t>
  </si>
  <si>
    <t>ACHATS</t>
  </si>
  <si>
    <t xml:space="preserve">PONTCHAILLOU
</t>
  </si>
  <si>
    <t>CO2 EN STICKS (CARBOGLACE) (KG)</t>
  </si>
  <si>
    <t>Hopital Sud</t>
  </si>
  <si>
    <t>CHU de Rennes</t>
  </si>
  <si>
    <t>Pontchaillou</t>
  </si>
  <si>
    <t>CONSO ANNUELLE (Kg)</t>
  </si>
  <si>
    <t>COMMENTAIRES</t>
  </si>
  <si>
    <t>DESIGNATION</t>
  </si>
  <si>
    <t>LINDE</t>
  </si>
  <si>
    <t>Fourniture de carboglace</t>
  </si>
  <si>
    <t>CARBOGLACE</t>
  </si>
  <si>
    <t>essais necessaires</t>
  </si>
  <si>
    <t>contrainte de taille pour camion SAMU</t>
  </si>
  <si>
    <t>type MEDI 21 LINDE</t>
  </si>
  <si>
    <t>type MELMED LINDE</t>
  </si>
  <si>
    <t>LINDE-ALS-MESSER</t>
  </si>
  <si>
    <t>LINDE  ET MESSER</t>
  </si>
  <si>
    <t>NON</t>
  </si>
  <si>
    <r>
      <t xml:space="preserve">concentration 99,996% ou supérieur, Utilisé pour des techniques d'analyses accréditées COFRAC portée B, </t>
    </r>
    <r>
      <rPr>
        <sz val="11"/>
        <color rgb="FFFF0000"/>
        <rFont val="Calibri"/>
        <family val="2"/>
        <scheme val="minor"/>
      </rPr>
      <t>ESSAI necessaire si changement de fournisseur</t>
    </r>
    <r>
      <rPr>
        <sz val="11"/>
        <rFont val="Calibri"/>
        <family val="2"/>
        <scheme val="minor"/>
      </rPr>
      <t>, Contraintes de livraison (sous un porche), conditionnement necessaire par cadre de 12 bouteilles</t>
    </r>
  </si>
  <si>
    <r>
      <t xml:space="preserve"> B50  CH 7 concentration 2,6
concentration 99,7% ou supérieur-</t>
    </r>
    <r>
      <rPr>
        <sz val="11"/>
        <color rgb="FFFF0000"/>
        <rFont val="Calibri"/>
        <family val="2"/>
        <scheme val="minor"/>
      </rPr>
      <t>ESSAI necessaire si changement de fournisseur</t>
    </r>
  </si>
  <si>
    <t>Nom de l'établissement : CENTRE HOSPITALIER UNIVERSITAIRE DE RENNES</t>
  </si>
  <si>
    <t>Erwan COUPEL</t>
  </si>
  <si>
    <t>Sandrine FAGOT</t>
  </si>
  <si>
    <t>sandrine.fagot@chu-rennes.fr</t>
  </si>
  <si>
    <t>Services Techniques</t>
  </si>
  <si>
    <t>Fabienne AUBIN</t>
  </si>
  <si>
    <t>Romain BEDNARSKI</t>
  </si>
  <si>
    <t>romain.bednarski@chu-rennes.fr</t>
  </si>
  <si>
    <t>erwan.coupel@chu-rennes.fr</t>
  </si>
  <si>
    <t>frequence de livraison</t>
  </si>
  <si>
    <r>
      <t xml:space="preserve"> CRB PONTCHAILLOU
Délivrance d'un certificat d'analyse de conformité à la monographie de la pharmacopée européenne avec le n° de lot</t>
    </r>
    <r>
      <rPr>
        <sz val="11"/>
        <color rgb="FFFF0000"/>
        <rFont val="Calibri"/>
        <family val="2"/>
      </rPr>
      <t xml:space="preserve"> IMPERATIF - </t>
    </r>
    <r>
      <rPr>
        <sz val="11"/>
        <rFont val="Calibri"/>
        <family val="2"/>
      </rPr>
      <t>facturation au litre -</t>
    </r>
    <r>
      <rPr>
        <sz val="11"/>
        <color rgb="FFFF0000"/>
        <rFont val="Calibri"/>
        <family val="2"/>
      </rPr>
      <t xml:space="preserve"> nettoyage assuré par le prestataire au minimum 1 fois /an</t>
    </r>
  </si>
  <si>
    <r>
      <t>HOP SUD
Délivrance d'un certificat d'analyse de conformité à la monographie de la pharmacopée européenne avec le n° de lot</t>
    </r>
    <r>
      <rPr>
        <sz val="11"/>
        <color rgb="FFFF0000"/>
        <rFont val="Calibri"/>
        <family val="2"/>
      </rPr>
      <t xml:space="preserve"> IMPERATIF -  nettoyage assuré par le prestataire au minimum 1 fois /an</t>
    </r>
  </si>
  <si>
    <r>
      <t>RESERVOIR SECONDAIRE : DERMATOLOGIE Délivrance d'un certificat d'analyse de conformité à la monographie de la pharmacopée européenne avec le n° de lot</t>
    </r>
    <r>
      <rPr>
        <sz val="11"/>
        <color rgb="FFFF0000"/>
        <rFont val="Calibri"/>
        <family val="2"/>
      </rPr>
      <t xml:space="preserve"> IMPERATIF - </t>
    </r>
    <r>
      <rPr>
        <sz val="11"/>
        <rFont val="Calibri"/>
        <family val="2"/>
      </rPr>
      <t>facturation au litre - nettoyage assuré par le prestataire au minimum 1 fois /an</t>
    </r>
  </si>
  <si>
    <t>1 fois par mois</t>
  </si>
  <si>
    <r>
      <t>RESERVOIR SECONDAIRE : livraison Pontchaillou pour UCSA Délivrance d'un certificat d'analyse de conformité à la monographie de la pharmacopée européenne avec le n° de lot</t>
    </r>
    <r>
      <rPr>
        <sz val="11"/>
        <color rgb="FFFF0000"/>
        <rFont val="Calibri"/>
        <family val="2"/>
      </rPr>
      <t xml:space="preserve"> IMPERATIF - </t>
    </r>
    <r>
      <rPr>
        <sz val="11"/>
        <rFont val="Calibri"/>
        <family val="2"/>
      </rPr>
      <t>facturation au litre - nettoyage assuré par le prestataire au minimum 1 fois /an</t>
    </r>
  </si>
  <si>
    <t>a la demande</t>
  </si>
  <si>
    <r>
      <t>RESERVOIR SECONDAIRE : livraison Pontchaillou pour maison médicale du Blosne - Délivrance d'un certificat d'analyse de conformité à la monographie de la pharmacopée européenne avec le n° de lot</t>
    </r>
    <r>
      <rPr>
        <sz val="11"/>
        <color rgb="FFFF0000"/>
        <rFont val="Calibri"/>
        <family val="2"/>
      </rPr>
      <t xml:space="preserve"> IMPERATIF - </t>
    </r>
    <r>
      <rPr>
        <sz val="11"/>
        <rFont val="Calibri"/>
        <family val="2"/>
      </rPr>
      <t>facturation au litre - nettoyage assuré par le prestataire au minimum 1 fois /an</t>
    </r>
  </si>
  <si>
    <t>RESERVOIRS SECONDAIRES : batiment BMT - Pontchaillou
facturation au litre - 3 nouricières</t>
  </si>
  <si>
    <t>2 fois par semaine (le mardi et le vendredi)</t>
  </si>
  <si>
    <t>OUI : frais actuels par déplacement pour remplissage de reservoir secondaire = 320 €HT</t>
  </si>
  <si>
    <t>NON
prévoir la possibilité d'installer une nouvelle cuve vers 2029 (capacité : 20 000)</t>
  </si>
  <si>
    <t>OUI</t>
  </si>
  <si>
    <t>peut-être</t>
  </si>
  <si>
    <t>besoin pour le cecos: à transférer à la biologie</t>
  </si>
  <si>
    <t>Remplacé par le mélange AZOTE CO2 O2</t>
  </si>
  <si>
    <t>CECOS / LOT 57 AO EN COURS
besoin pour le cecos: à transférer à la biologie</t>
  </si>
  <si>
    <t>remplace  Melange precis o2 5% CO2 5% N2QS type fival-agafiv B15 OU EQUIVALENT</t>
  </si>
  <si>
    <t>chu rennes non concerné dans le cadre de ce marché , géré en intra chu</t>
  </si>
  <si>
    <t xml:space="preserve">120 (3 nouricières de 120 litres à transporter jusqu'au service). </t>
  </si>
  <si>
    <t>10 (1 cuve de 10L à transporter jusqu'au service)</t>
  </si>
  <si>
    <t xml:space="preserve">LOCATION MENSUELLE BOUTEILLE GI (UNITE) REF 10000  </t>
  </si>
  <si>
    <t xml:space="preserve">LOCATION MENSUELLE BOUTEILLE GS (UNITE) REF 10004  </t>
  </si>
  <si>
    <t xml:space="preserve">LOCATION MENSUELLE BOUTEILLE PROPANE (UNITE) REF 10008  </t>
  </si>
  <si>
    <t xml:space="preserve">LOCATION MENSUELLE CADRE 8 BTS GI (UNITE) REF 10027  </t>
  </si>
  <si>
    <t xml:space="preserve">LOCATION MENSUELLE CADRE 12 BTS GS (UNITE) REF 10321  </t>
  </si>
  <si>
    <t xml:space="preserve">LOCATION MENSUELLE GRANDE BT STANDARD MEDICAL (UNITE) REF 10757  </t>
  </si>
  <si>
    <t xml:space="preserve">LOCATION MENSUELLE BOUTEILLE CO2 (UNITE)  </t>
  </si>
  <si>
    <t>melange AZOTE CO2 O2 89/6/5 B20 (3,6 M3)</t>
  </si>
  <si>
    <t>Augmentation à prévoir pour les armoires de secours du nouveau CCI</t>
  </si>
  <si>
    <t>Est-ce que les fournisseurs proposent des bouteilles avec mano-détendeur? Nous serions intéressés</t>
  </si>
  <si>
    <t>VOIR si augmentation évaporateur site pllou avec le prochain bâtiment FME (Femme-Mère-Enfant 2028)</t>
  </si>
  <si>
    <t>VOIR si augmentation des cadres site pllou avec le prochain bâtiment FME (Femme-Mère-Enfant 2028)</t>
  </si>
  <si>
    <t>PHARMA</t>
  </si>
  <si>
    <t>BIOLOGIE</t>
  </si>
  <si>
    <r>
      <t xml:space="preserve">Transfert PHARMA </t>
    </r>
    <r>
      <rPr>
        <sz val="11"/>
        <color theme="1"/>
        <rFont val="Calibri"/>
        <family val="2"/>
      </rPr>
      <t>→ BIOLOGIE</t>
    </r>
  </si>
  <si>
    <t>Mathieu Le Guen</t>
  </si>
  <si>
    <t>mathieu.le.guen@chu-rennes.fr</t>
  </si>
  <si>
    <t>02-99-26-71-30</t>
  </si>
  <si>
    <t>prestation logistique  comprenant: commandes, réception, acheminement aux unités scannage de bouteilles - sur plusieurs sites, branchement sur cadre en R+2 (Argon - contrôle mensuel de niveau). 
Augmentation du temps technicien: passage de 1 TP à 1,6TP</t>
  </si>
  <si>
    <t>possibilité d'emprunter le camion du prestataire pour acheminer des bouteilles en extra-hospitalier dans le cadre des SSE</t>
  </si>
  <si>
    <t>livraison de bouteilles supplémentaires dans le cadre des SSE (Situation Sanitaire Exceptionnelle), mobilisation de 70 bouteilles sur place ou en  deporté</t>
  </si>
  <si>
    <t>logiciel de demandes des unités de soins et tracabilité / équipement adapté aux volumes des charges</t>
  </si>
  <si>
    <t>marché actuel = Messer; 3 bouteilles ; remplacement par cadre 14 bouteilles CCI R+2 (2x7 bouteilles)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</si>
</sst>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2"/>
      <color theme="1"/>
      <name val="Calibri"/>
      <family val="2"/>
      <scheme val="minor"/>
    </font>
    <font>
      <b/>
      <sz val="14"/>
      <color theme="1"/>
      <name val="Calibri"/>
      <family val="2"/>
      <scheme val="minor"/>
    </font>
    <font>
      <sz val="11"/>
      <name val="Calibri"/>
      <family val="2"/>
      <scheme val="minor"/>
    </font>
    <font>
      <b/>
      <u/>
      <sz val="12"/>
      <color indexed="8"/>
      <name val="Calibri"/>
      <family val="2"/>
    </font>
    <font>
      <b/>
      <i/>
      <sz val="10"/>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rgb="FFFF0000"/>
      <name val="Calibri"/>
      <family val="2"/>
    </font>
    <font>
      <sz val="11"/>
      <color theme="1"/>
      <name val="Calibri"/>
      <family val="2"/>
    </font>
    <font>
      <b/>
      <sz val="20"/>
      <color rgb="FF00B050"/>
      <name val="Calibri"/>
      <family val="2"/>
      <scheme val="minor"/>
    </font>
    <font>
      <sz val="20"/>
      <color rgb="FF00B050"/>
      <name val="Calibri"/>
      <family val="2"/>
      <scheme val="minor"/>
    </font>
  </fonts>
  <fills count="16">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tint="0.79998168889431442"/>
        <bgColor indexed="64"/>
      </patternFill>
    </fill>
  </fills>
  <borders count="40">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hair">
        <color indexed="64"/>
      </left>
      <right/>
      <top style="hair">
        <color indexed="64"/>
      </top>
      <bottom style="hair">
        <color indexed="64"/>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right style="hair">
        <color indexed="64"/>
      </right>
      <top style="hair">
        <color indexed="64"/>
      </top>
      <bottom style="hair">
        <color indexed="64"/>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dotted">
        <color indexed="64"/>
      </left>
      <right style="medium">
        <color indexed="64"/>
      </right>
      <top style="medium">
        <color indexed="64"/>
      </top>
      <bottom style="dotted">
        <color indexed="64"/>
      </bottom>
      <diagonal/>
    </border>
    <border>
      <left style="medium">
        <color indexed="64"/>
      </left>
      <right style="hair">
        <color indexed="64"/>
      </right>
      <top style="hair">
        <color indexed="64"/>
      </top>
      <bottom style="hair">
        <color indexed="64"/>
      </bottom>
      <diagonal/>
    </border>
    <border>
      <left style="dotted">
        <color indexed="64"/>
      </left>
      <right style="medium">
        <color indexed="64"/>
      </right>
      <top style="dotted">
        <color indexed="64"/>
      </top>
      <bottom style="dotted">
        <color indexed="64"/>
      </bottom>
      <diagonal/>
    </border>
    <border>
      <left style="medium">
        <color indexed="64"/>
      </left>
      <right style="hair">
        <color indexed="64"/>
      </right>
      <top style="hair">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hair">
        <color indexed="64"/>
      </right>
      <top/>
      <bottom style="hair">
        <color indexed="64"/>
      </bottom>
      <diagonal/>
    </border>
    <border>
      <left style="medium">
        <color indexed="64"/>
      </left>
      <right style="hair">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style="dotted">
        <color indexed="64"/>
      </top>
      <bottom/>
      <diagonal/>
    </border>
    <border>
      <left style="dotted">
        <color indexed="64"/>
      </left>
      <right style="medium">
        <color indexed="64"/>
      </right>
      <top/>
      <bottom style="dotted">
        <color indexed="64"/>
      </bottom>
      <diagonal/>
    </border>
  </borders>
  <cellStyleXfs count="2">
    <xf numFmtId="0" fontId="0" fillId="0" borderId="0"/>
    <xf numFmtId="0" fontId="35" fillId="0" borderId="0" applyNumberFormat="0" applyFill="0" applyBorder="0" applyAlignment="0" applyProtection="0">
      <alignment vertical="top"/>
      <protection locked="0"/>
    </xf>
  </cellStyleXfs>
  <cellXfs count="283">
    <xf numFmtId="0" fontId="0" fillId="0" borderId="0" xfId="0"/>
    <xf numFmtId="0" fontId="0" fillId="0" borderId="0" xfId="0" applyAlignment="1">
      <alignment wrapText="1"/>
    </xf>
    <xf numFmtId="0" fontId="5"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0" borderId="2" xfId="0" applyBorder="1" applyAlignment="1">
      <alignment wrapText="1"/>
    </xf>
    <xf numFmtId="0" fontId="12" fillId="0" borderId="0" xfId="0" applyFont="1" applyAlignment="1">
      <alignment horizontal="left" vertical="center" wrapText="1"/>
    </xf>
    <xf numFmtId="0" fontId="10" fillId="0" borderId="0" xfId="0" applyFont="1" applyAlignment="1"/>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14" fillId="0" borderId="0" xfId="0" applyFont="1" applyAlignment="1">
      <alignment vertical="center" wrapText="1"/>
    </xf>
    <xf numFmtId="0" fontId="18"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6"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6" fillId="3" borderId="2" xfId="0" applyFont="1" applyFill="1" applyBorder="1" applyAlignment="1">
      <alignment horizontal="center" vertical="center" wrapText="1"/>
    </xf>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3" fillId="0" borderId="0" xfId="0" applyFont="1" applyFill="1" applyBorder="1" applyAlignment="1">
      <alignment vertical="center"/>
    </xf>
    <xf numFmtId="0" fontId="21" fillId="0" borderId="0" xfId="0" applyFont="1" applyFill="1" applyAlignment="1"/>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0" fillId="0" borderId="0" xfId="0" applyBorder="1"/>
    <xf numFmtId="0" fontId="20" fillId="2" borderId="0" xfId="0" applyFont="1" applyFill="1" applyAlignment="1"/>
    <xf numFmtId="0" fontId="0" fillId="2" borderId="0" xfId="0" applyFill="1" applyAlignment="1"/>
    <xf numFmtId="0" fontId="12" fillId="2" borderId="0" xfId="0" applyFont="1" applyFill="1"/>
    <xf numFmtId="0" fontId="25" fillId="0" borderId="0" xfId="0" applyFont="1"/>
    <xf numFmtId="0" fontId="5" fillId="0" borderId="4" xfId="0" applyFont="1" applyBorder="1" applyAlignment="1">
      <alignment horizontal="center"/>
    </xf>
    <xf numFmtId="0" fontId="0" fillId="0" borderId="4" xfId="0" applyFill="1" applyBorder="1"/>
    <xf numFmtId="0" fontId="0" fillId="0" borderId="10"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4" xfId="0" applyFont="1" applyBorder="1" applyAlignment="1">
      <alignment horizontal="center"/>
    </xf>
    <xf numFmtId="0" fontId="2" fillId="0" borderId="0" xfId="0" applyFont="1"/>
    <xf numFmtId="0" fontId="1" fillId="2" borderId="0" xfId="0" applyFont="1" applyFill="1" applyAlignment="1"/>
    <xf numFmtId="0" fontId="1" fillId="0" borderId="4" xfId="0" applyFont="1" applyBorder="1" applyAlignment="1">
      <alignment horizontal="center"/>
    </xf>
    <xf numFmtId="0" fontId="1" fillId="0" borderId="0" xfId="0" applyFont="1"/>
    <xf numFmtId="0" fontId="27" fillId="0" borderId="0" xfId="0" applyFont="1"/>
    <xf numFmtId="0" fontId="28"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0" xfId="0" applyAlignment="1"/>
    <xf numFmtId="0" fontId="0" fillId="2" borderId="0" xfId="0" applyFill="1" applyAlignment="1"/>
    <xf numFmtId="0" fontId="8" fillId="0" borderId="0" xfId="0" applyFont="1" applyFill="1" applyAlignment="1">
      <alignment horizontal="center" vertical="center"/>
    </xf>
    <xf numFmtId="0" fontId="16"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31" fillId="0" borderId="0" xfId="0" applyFont="1"/>
    <xf numFmtId="0" fontId="8" fillId="0" borderId="0" xfId="0" applyFont="1" applyFill="1" applyAlignment="1">
      <alignment horizontal="center" vertical="center" wrapText="1"/>
    </xf>
    <xf numFmtId="0" fontId="17" fillId="0" borderId="0" xfId="0" applyFont="1" applyFill="1"/>
    <xf numFmtId="0" fontId="10" fillId="0" borderId="0" xfId="0" applyFont="1" applyAlignment="1">
      <alignment horizontal="center"/>
    </xf>
    <xf numFmtId="0" fontId="4" fillId="0" borderId="0" xfId="0" applyFont="1"/>
    <xf numFmtId="0" fontId="22" fillId="0" borderId="0" xfId="0" applyFont="1" applyFill="1" applyBorder="1" applyAlignment="1">
      <alignment vertical="center"/>
    </xf>
    <xf numFmtId="0" fontId="23" fillId="0" borderId="0" xfId="0" applyFont="1" applyFill="1" applyBorder="1" applyAlignment="1">
      <alignment vertical="center" wrapText="1"/>
    </xf>
    <xf numFmtId="0" fontId="30" fillId="0" borderId="0" xfId="0" applyFont="1" applyAlignment="1"/>
    <xf numFmtId="0" fontId="1" fillId="0" borderId="4" xfId="0" applyFont="1" applyBorder="1" applyAlignment="1">
      <alignment wrapText="1"/>
    </xf>
    <xf numFmtId="0" fontId="0" fillId="0" borderId="13" xfId="0" applyBorder="1" applyAlignment="1">
      <alignment wrapText="1"/>
    </xf>
    <xf numFmtId="0" fontId="24" fillId="0" borderId="0" xfId="0" applyFont="1" applyFill="1" applyBorder="1" applyAlignment="1">
      <alignment vertical="center"/>
    </xf>
    <xf numFmtId="0" fontId="34" fillId="2" borderId="0" xfId="0" applyFont="1" applyFill="1" applyAlignment="1">
      <alignment horizontal="left" vertical="center" wrapText="1"/>
    </xf>
    <xf numFmtId="0" fontId="16" fillId="3" borderId="8" xfId="0" applyFont="1" applyFill="1" applyBorder="1" applyAlignment="1">
      <alignment horizontal="center" vertical="center" wrapText="1"/>
    </xf>
    <xf numFmtId="0" fontId="1" fillId="0" borderId="0" xfId="0" applyFont="1" applyAlignment="1">
      <alignment vertical="top"/>
    </xf>
    <xf numFmtId="0" fontId="12" fillId="0" borderId="0" xfId="0" applyFont="1" applyAlignment="1">
      <alignment wrapText="1"/>
    </xf>
    <xf numFmtId="0" fontId="1" fillId="0" borderId="4" xfId="0" applyFont="1" applyBorder="1" applyAlignment="1">
      <alignment horizontal="center" wrapText="1"/>
    </xf>
    <xf numFmtId="0" fontId="0" fillId="0" borderId="0" xfId="0" applyAlignment="1">
      <alignment horizontal="center"/>
    </xf>
    <xf numFmtId="0" fontId="26" fillId="0" borderId="0" xfId="0" applyFont="1" applyAlignment="1">
      <alignment horizontal="center"/>
    </xf>
    <xf numFmtId="0" fontId="5" fillId="0" borderId="11" xfId="0" applyFont="1" applyBorder="1" applyAlignment="1">
      <alignment horizontal="center"/>
    </xf>
    <xf numFmtId="0" fontId="36" fillId="0" borderId="4" xfId="0" applyFont="1" applyBorder="1" applyAlignment="1">
      <alignment horizontal="center" wrapText="1"/>
    </xf>
    <xf numFmtId="0" fontId="36" fillId="0" borderId="4" xfId="0" applyFont="1" applyBorder="1" applyAlignment="1">
      <alignment horizontal="center"/>
    </xf>
    <xf numFmtId="14" fontId="38" fillId="0" borderId="1" xfId="0" applyNumberFormat="1" applyFont="1" applyFill="1" applyBorder="1" applyAlignment="1">
      <alignment horizontal="center"/>
    </xf>
    <xf numFmtId="0" fontId="39" fillId="0" borderId="11" xfId="0" applyFont="1" applyBorder="1"/>
    <xf numFmtId="0" fontId="5" fillId="6" borderId="4" xfId="0" applyFont="1" applyFill="1" applyBorder="1"/>
    <xf numFmtId="0" fontId="0" fillId="0" borderId="19" xfId="0" applyBorder="1" applyAlignment="1">
      <alignment horizontal="left" vertical="center"/>
    </xf>
    <xf numFmtId="0" fontId="0" fillId="0" borderId="0" xfId="0" applyAlignment="1">
      <alignment horizontal="center" vertical="center"/>
    </xf>
    <xf numFmtId="0" fontId="1" fillId="0" borderId="4" xfId="0" applyFont="1" applyFill="1" applyBorder="1"/>
    <xf numFmtId="0" fontId="1" fillId="0" borderId="4" xfId="0" applyFont="1" applyBorder="1" applyAlignment="1">
      <alignment horizontal="left" vertical="top" wrapText="1"/>
    </xf>
    <xf numFmtId="0" fontId="0" fillId="11" borderId="4" xfId="0" applyFill="1" applyBorder="1" applyAlignment="1">
      <alignment horizontal="center"/>
    </xf>
    <xf numFmtId="0" fontId="0" fillId="9" borderId="4" xfId="0" applyFill="1" applyBorder="1" applyAlignment="1">
      <alignment horizontal="center"/>
    </xf>
    <xf numFmtId="0" fontId="2" fillId="0" borderId="0" xfId="0" applyFont="1" applyBorder="1" applyAlignment="1">
      <alignment horizontal="center"/>
    </xf>
    <xf numFmtId="49" fontId="32" fillId="9" borderId="2" xfId="0" applyNumberFormat="1" applyFont="1" applyFill="1" applyBorder="1" applyAlignment="1">
      <alignment horizontal="center" vertical="center"/>
    </xf>
    <xf numFmtId="0" fontId="32" fillId="9" borderId="2" xfId="0" applyFont="1" applyFill="1" applyBorder="1" applyAlignment="1">
      <alignment horizontal="center" vertical="center"/>
    </xf>
    <xf numFmtId="0" fontId="0" fillId="9" borderId="9" xfId="0" applyFill="1" applyBorder="1" applyAlignment="1">
      <alignment wrapText="1"/>
    </xf>
    <xf numFmtId="0" fontId="1" fillId="0" borderId="0" xfId="0" applyFont="1" applyBorder="1" applyAlignment="1">
      <alignment horizontal="center" vertical="top"/>
    </xf>
    <xf numFmtId="0" fontId="1" fillId="0" borderId="21" xfId="0" applyFont="1" applyBorder="1" applyAlignment="1">
      <alignment horizontal="center" vertical="top"/>
    </xf>
    <xf numFmtId="0" fontId="1" fillId="0" borderId="22" xfId="0" applyFont="1" applyBorder="1" applyAlignment="1">
      <alignment horizontal="center" vertical="top"/>
    </xf>
    <xf numFmtId="0" fontId="1" fillId="0" borderId="24" xfId="0" applyFont="1" applyBorder="1" applyAlignment="1">
      <alignment horizontal="center" vertical="top"/>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 fillId="0" borderId="11" xfId="0" applyFont="1" applyBorder="1" applyAlignment="1">
      <alignment horizontal="center"/>
    </xf>
    <xf numFmtId="0" fontId="1" fillId="0" borderId="0" xfId="0" applyFont="1" applyBorder="1" applyAlignment="1">
      <alignment horizontal="center"/>
    </xf>
    <xf numFmtId="0" fontId="16" fillId="3" borderId="20" xfId="0" applyFont="1" applyFill="1" applyBorder="1" applyAlignment="1">
      <alignment horizontal="center" vertical="center" wrapText="1"/>
    </xf>
    <xf numFmtId="0" fontId="1" fillId="0" borderId="11" xfId="0" applyFont="1" applyBorder="1" applyAlignment="1">
      <alignment wrapText="1"/>
    </xf>
    <xf numFmtId="0" fontId="0" fillId="0" borderId="29" xfId="0" applyBorder="1" applyAlignment="1">
      <alignment wrapText="1"/>
    </xf>
    <xf numFmtId="0" fontId="1" fillId="0" borderId="14" xfId="0" applyFont="1" applyBorder="1" applyAlignment="1">
      <alignment wrapText="1"/>
    </xf>
    <xf numFmtId="0" fontId="2" fillId="0" borderId="14" xfId="0" applyFont="1" applyBorder="1" applyAlignment="1">
      <alignment horizontal="center"/>
    </xf>
    <xf numFmtId="0" fontId="1" fillId="0" borderId="14" xfId="0" applyFont="1" applyBorder="1" applyAlignment="1">
      <alignment horizontal="center"/>
    </xf>
    <xf numFmtId="0" fontId="1" fillId="0" borderId="30" xfId="0" applyFont="1" applyBorder="1" applyAlignment="1">
      <alignment horizontal="center"/>
    </xf>
    <xf numFmtId="0" fontId="0" fillId="0" borderId="31" xfId="0" applyBorder="1" applyAlignment="1">
      <alignment wrapText="1"/>
    </xf>
    <xf numFmtId="0" fontId="1" fillId="0" borderId="32" xfId="0" applyFont="1" applyBorder="1" applyAlignment="1">
      <alignment horizontal="center"/>
    </xf>
    <xf numFmtId="0" fontId="0" fillId="0" borderId="33" xfId="0" applyBorder="1" applyAlignment="1">
      <alignment wrapText="1"/>
    </xf>
    <xf numFmtId="0" fontId="1" fillId="0" borderId="15" xfId="0" applyFont="1" applyBorder="1" applyAlignment="1">
      <alignment wrapText="1"/>
    </xf>
    <xf numFmtId="0" fontId="2" fillId="0" borderId="15" xfId="0" applyFont="1" applyBorder="1" applyAlignment="1">
      <alignment horizontal="center"/>
    </xf>
    <xf numFmtId="0" fontId="1" fillId="0" borderId="15" xfId="0" applyFont="1" applyBorder="1" applyAlignment="1">
      <alignment horizontal="center"/>
    </xf>
    <xf numFmtId="0" fontId="2" fillId="0" borderId="27" xfId="0" applyFont="1" applyBorder="1" applyAlignment="1">
      <alignment horizontal="center"/>
    </xf>
    <xf numFmtId="0" fontId="1" fillId="0" borderId="34" xfId="0" applyFont="1" applyBorder="1" applyAlignment="1">
      <alignment horizontal="center"/>
    </xf>
    <xf numFmtId="0" fontId="2" fillId="0" borderId="22" xfId="0" applyFont="1" applyBorder="1" applyAlignment="1">
      <alignment horizontal="center"/>
    </xf>
    <xf numFmtId="0" fontId="0" fillId="0" borderId="35" xfId="0" applyBorder="1" applyAlignment="1">
      <alignment wrapText="1"/>
    </xf>
    <xf numFmtId="0" fontId="0" fillId="0" borderId="36" xfId="0" applyBorder="1" applyAlignment="1">
      <alignment wrapText="1"/>
    </xf>
    <xf numFmtId="0" fontId="1" fillId="0" borderId="37" xfId="0" applyFont="1" applyBorder="1" applyAlignment="1">
      <alignment wrapText="1"/>
    </xf>
    <xf numFmtId="0" fontId="1" fillId="0" borderId="30" xfId="0" applyFont="1" applyBorder="1"/>
    <xf numFmtId="0" fontId="1" fillId="0" borderId="32" xfId="0" applyFont="1" applyBorder="1"/>
    <xf numFmtId="0" fontId="1" fillId="0" borderId="34" xfId="0" applyFont="1" applyBorder="1"/>
    <xf numFmtId="0" fontId="1" fillId="0" borderId="8" xfId="0" applyFont="1" applyBorder="1" applyAlignment="1">
      <alignment horizontal="center"/>
    </xf>
    <xf numFmtId="0" fontId="1" fillId="0" borderId="38" xfId="0" applyFont="1" applyBorder="1"/>
    <xf numFmtId="0" fontId="1" fillId="0" borderId="23" xfId="0" applyFont="1" applyBorder="1"/>
    <xf numFmtId="0" fontId="1" fillId="0" borderId="25" xfId="0" applyFont="1" applyBorder="1"/>
    <xf numFmtId="0" fontId="1" fillId="0" borderId="27" xfId="0" applyFont="1" applyBorder="1" applyAlignment="1">
      <alignment horizontal="center"/>
    </xf>
    <xf numFmtId="0" fontId="1" fillId="0" borderId="28" xfId="0" applyFont="1" applyBorder="1"/>
    <xf numFmtId="0" fontId="1" fillId="0" borderId="22" xfId="0" applyFont="1" applyBorder="1" applyAlignment="1">
      <alignment horizontal="center"/>
    </xf>
    <xf numFmtId="0" fontId="0" fillId="0" borderId="0" xfId="0" applyAlignment="1"/>
    <xf numFmtId="0" fontId="21" fillId="2" borderId="0" xfId="0" applyFont="1" applyFill="1"/>
    <xf numFmtId="0" fontId="1" fillId="0" borderId="39" xfId="0" applyFont="1" applyBorder="1"/>
    <xf numFmtId="0" fontId="43" fillId="0" borderId="21" xfId="0" applyFont="1" applyBorder="1" applyAlignment="1">
      <alignment horizontal="center" vertical="top"/>
    </xf>
    <xf numFmtId="0" fontId="43" fillId="0" borderId="22" xfId="0" applyFont="1" applyBorder="1" applyAlignment="1">
      <alignment horizontal="center" vertical="top"/>
    </xf>
    <xf numFmtId="0" fontId="43" fillId="0" borderId="22" xfId="0" applyFont="1" applyBorder="1" applyAlignment="1">
      <alignment horizontal="center"/>
    </xf>
    <xf numFmtId="0" fontId="43" fillId="0" borderId="23" xfId="0" applyFont="1" applyBorder="1"/>
    <xf numFmtId="0" fontId="43" fillId="0" borderId="24" xfId="0" applyFont="1" applyBorder="1" applyAlignment="1">
      <alignment horizontal="center" vertical="top"/>
    </xf>
    <xf numFmtId="0" fontId="43" fillId="0" borderId="0" xfId="0" applyFont="1" applyBorder="1" applyAlignment="1">
      <alignment horizontal="center" vertical="top"/>
    </xf>
    <xf numFmtId="0" fontId="43" fillId="0" borderId="0" xfId="0" applyFont="1" applyBorder="1" applyAlignment="1">
      <alignment horizontal="center"/>
    </xf>
    <xf numFmtId="0" fontId="43" fillId="0" borderId="25" xfId="0" applyFont="1" applyBorder="1"/>
    <xf numFmtId="0" fontId="43" fillId="0" borderId="26" xfId="0" applyFont="1" applyBorder="1" applyAlignment="1">
      <alignment horizontal="center" vertical="top"/>
    </xf>
    <xf numFmtId="0" fontId="43" fillId="0" borderId="27" xfId="0" applyFont="1" applyBorder="1" applyAlignment="1">
      <alignment horizontal="center" vertical="top"/>
    </xf>
    <xf numFmtId="0" fontId="43" fillId="0" borderId="27" xfId="0" applyFont="1" applyBorder="1" applyAlignment="1">
      <alignment horizontal="center"/>
    </xf>
    <xf numFmtId="0" fontId="43" fillId="0" borderId="28" xfId="0" applyFont="1" applyBorder="1"/>
    <xf numFmtId="0" fontId="1" fillId="9" borderId="11" xfId="0" applyFont="1" applyFill="1" applyBorder="1" applyAlignment="1">
      <alignment horizontal="center"/>
    </xf>
    <xf numFmtId="0" fontId="1" fillId="9" borderId="4" xfId="0" applyFont="1" applyFill="1" applyBorder="1" applyAlignment="1">
      <alignment horizontal="center"/>
    </xf>
    <xf numFmtId="0" fontId="1" fillId="9" borderId="15" xfId="0" applyFont="1" applyFill="1" applyBorder="1" applyAlignment="1">
      <alignment horizontal="center"/>
    </xf>
    <xf numFmtId="0" fontId="43" fillId="9" borderId="11" xfId="0" applyFont="1" applyFill="1" applyBorder="1" applyAlignment="1">
      <alignment horizontal="center"/>
    </xf>
    <xf numFmtId="0" fontId="43" fillId="9" borderId="4" xfId="0" applyFont="1" applyFill="1" applyBorder="1" applyAlignment="1">
      <alignment horizontal="center"/>
    </xf>
    <xf numFmtId="0" fontId="43" fillId="9" borderId="15" xfId="0" applyFont="1" applyFill="1" applyBorder="1" applyAlignment="1">
      <alignment horizontal="center"/>
    </xf>
    <xf numFmtId="0" fontId="43" fillId="0" borderId="14" xfId="0" applyFont="1" applyBorder="1" applyAlignment="1">
      <alignment horizontal="center"/>
    </xf>
    <xf numFmtId="0" fontId="43" fillId="0" borderId="4" xfId="0" applyFont="1" applyBorder="1" applyAlignment="1">
      <alignment horizontal="center"/>
    </xf>
    <xf numFmtId="0" fontId="43" fillId="0" borderId="8" xfId="0" applyFont="1" applyBorder="1" applyAlignment="1">
      <alignment horizontal="center"/>
    </xf>
    <xf numFmtId="0" fontId="1" fillId="9" borderId="14" xfId="0" applyFont="1" applyFill="1" applyBorder="1" applyAlignment="1">
      <alignment horizontal="center"/>
    </xf>
    <xf numFmtId="0" fontId="0" fillId="9" borderId="2" xfId="0" applyFill="1" applyBorder="1" applyAlignment="1">
      <alignment wrapText="1"/>
    </xf>
    <xf numFmtId="0" fontId="1" fillId="9" borderId="8" xfId="0" applyFont="1" applyFill="1" applyBorder="1" applyAlignment="1">
      <alignment horizontal="center"/>
    </xf>
    <xf numFmtId="0" fontId="1" fillId="0" borderId="0" xfId="0" applyFont="1" applyAlignment="1">
      <alignment wrapText="1"/>
    </xf>
    <xf numFmtId="0" fontId="1" fillId="9" borderId="0" xfId="0" applyFont="1" applyFill="1" applyBorder="1" applyAlignment="1">
      <alignment horizontal="center" vertical="top"/>
    </xf>
    <xf numFmtId="0" fontId="1" fillId="9" borderId="21" xfId="0" applyFont="1" applyFill="1" applyBorder="1" applyAlignment="1">
      <alignment horizontal="center" vertical="top"/>
    </xf>
    <xf numFmtId="0" fontId="1" fillId="9" borderId="22" xfId="0" applyFont="1" applyFill="1" applyBorder="1" applyAlignment="1">
      <alignment horizontal="center" vertical="top"/>
    </xf>
    <xf numFmtId="0" fontId="1" fillId="9" borderId="23" xfId="0" applyFont="1" applyFill="1" applyBorder="1" applyAlignment="1">
      <alignment horizontal="center" vertical="top" wrapText="1"/>
    </xf>
    <xf numFmtId="0" fontId="1" fillId="9" borderId="24" xfId="0" applyFont="1" applyFill="1" applyBorder="1" applyAlignment="1">
      <alignment horizontal="center" vertical="top"/>
    </xf>
    <xf numFmtId="0" fontId="1" fillId="9" borderId="25" xfId="0" applyFont="1" applyFill="1" applyBorder="1" applyAlignment="1">
      <alignment horizontal="center" vertical="top" wrapText="1"/>
    </xf>
    <xf numFmtId="0" fontId="1" fillId="9" borderId="26" xfId="0" applyFont="1" applyFill="1" applyBorder="1" applyAlignment="1">
      <alignment horizontal="center" vertical="top"/>
    </xf>
    <xf numFmtId="0" fontId="1" fillId="9" borderId="27" xfId="0" applyFont="1" applyFill="1" applyBorder="1" applyAlignment="1">
      <alignment horizontal="center" vertical="top"/>
    </xf>
    <xf numFmtId="0" fontId="1" fillId="9" borderId="28" xfId="0" applyFont="1" applyFill="1" applyBorder="1" applyAlignment="1">
      <alignment horizontal="center" vertical="top"/>
    </xf>
    <xf numFmtId="0" fontId="1" fillId="9" borderId="23" xfId="0" applyFont="1" applyFill="1" applyBorder="1" applyAlignment="1">
      <alignment horizontal="center" vertical="top"/>
    </xf>
    <xf numFmtId="0" fontId="1" fillId="9" borderId="25" xfId="0" applyFont="1" applyFill="1" applyBorder="1" applyAlignment="1">
      <alignment horizontal="center" vertical="top"/>
    </xf>
    <xf numFmtId="0" fontId="2" fillId="9" borderId="14" xfId="0" applyFont="1" applyFill="1" applyBorder="1" applyAlignment="1">
      <alignment horizontal="center"/>
    </xf>
    <xf numFmtId="0" fontId="2" fillId="9" borderId="4" xfId="0" applyFont="1" applyFill="1" applyBorder="1" applyAlignment="1">
      <alignment horizontal="center"/>
    </xf>
    <xf numFmtId="0" fontId="2" fillId="9" borderId="15" xfId="0" applyFont="1" applyFill="1" applyBorder="1" applyAlignment="1">
      <alignment horizontal="center"/>
    </xf>
    <xf numFmtId="0" fontId="0" fillId="0" borderId="0" xfId="0" applyAlignment="1"/>
    <xf numFmtId="0" fontId="1" fillId="0" borderId="5" xfId="0" applyFont="1" applyBorder="1" applyAlignment="1">
      <alignment vertical="center" wrapText="1"/>
    </xf>
    <xf numFmtId="0" fontId="13" fillId="0" borderId="5" xfId="0" applyFont="1" applyBorder="1" applyAlignment="1">
      <alignment horizontal="center" vertical="center"/>
    </xf>
    <xf numFmtId="0" fontId="35" fillId="9" borderId="4" xfId="1" applyFill="1" applyBorder="1" applyAlignment="1" applyProtection="1"/>
    <xf numFmtId="0" fontId="32" fillId="9" borderId="4" xfId="0" applyFont="1" applyFill="1" applyBorder="1" applyAlignment="1">
      <alignment horizontal="center" wrapText="1"/>
    </xf>
    <xf numFmtId="0" fontId="35" fillId="9" borderId="4" xfId="1" applyFill="1" applyBorder="1" applyAlignment="1" applyProtection="1">
      <alignment wrapText="1"/>
    </xf>
    <xf numFmtId="0" fontId="0" fillId="9" borderId="4" xfId="0" applyFill="1" applyBorder="1" applyAlignment="1">
      <alignment horizontal="center" wrapText="1"/>
    </xf>
    <xf numFmtId="0" fontId="35" fillId="9" borderId="4" xfId="1" applyFill="1" applyBorder="1" applyAlignment="1" applyProtection="1">
      <alignment horizontal="left" wrapText="1"/>
    </xf>
    <xf numFmtId="0" fontId="0" fillId="9" borderId="0" xfId="0" applyFill="1" applyAlignment="1">
      <alignment horizontal="center"/>
    </xf>
    <xf numFmtId="0" fontId="0" fillId="9" borderId="0" xfId="0" applyFill="1" applyAlignment="1">
      <alignment horizontal="center" wrapText="1"/>
    </xf>
    <xf numFmtId="0" fontId="5" fillId="9" borderId="8" xfId="0" applyFont="1" applyFill="1" applyBorder="1" applyAlignment="1">
      <alignment horizontal="center"/>
    </xf>
    <xf numFmtId="0" fontId="5" fillId="9" borderId="8" xfId="0" applyFont="1" applyFill="1" applyBorder="1" applyAlignment="1">
      <alignment horizontal="center" wrapText="1"/>
    </xf>
    <xf numFmtId="0" fontId="40" fillId="9" borderId="4" xfId="0" applyFont="1" applyFill="1" applyBorder="1" applyAlignment="1">
      <alignment horizontal="center" vertical="center" wrapText="1"/>
    </xf>
    <xf numFmtId="0" fontId="40" fillId="9" borderId="4" xfId="0" applyFont="1" applyFill="1" applyBorder="1" applyAlignment="1">
      <alignment horizontal="center" vertical="center"/>
    </xf>
    <xf numFmtId="0" fontId="0" fillId="9" borderId="0" xfId="0" applyFill="1" applyAlignment="1">
      <alignment wrapText="1"/>
    </xf>
    <xf numFmtId="0" fontId="41" fillId="9" borderId="4" xfId="0" applyFont="1" applyFill="1" applyBorder="1" applyAlignment="1">
      <alignment horizontal="center" vertical="center" wrapText="1"/>
    </xf>
    <xf numFmtId="0" fontId="36" fillId="9" borderId="4" xfId="0" applyFont="1" applyFill="1" applyBorder="1" applyAlignment="1">
      <alignment horizontal="center" wrapText="1"/>
    </xf>
    <xf numFmtId="1" fontId="0" fillId="9" borderId="19" xfId="0" applyNumberFormat="1" applyFill="1" applyBorder="1" applyAlignment="1">
      <alignment horizontal="center"/>
    </xf>
    <xf numFmtId="0" fontId="0" fillId="9" borderId="19" xfId="0" applyFill="1" applyBorder="1" applyAlignment="1">
      <alignment horizontal="center"/>
    </xf>
    <xf numFmtId="0" fontId="16" fillId="3" borderId="9" xfId="0" applyFont="1" applyFill="1" applyBorder="1" applyAlignment="1">
      <alignment horizontal="center" vertical="center" wrapText="1"/>
    </xf>
    <xf numFmtId="0" fontId="0" fillId="6" borderId="0" xfId="0" applyFill="1" applyAlignment="1">
      <alignment vertical="center"/>
    </xf>
    <xf numFmtId="0" fontId="0" fillId="0" borderId="0" xfId="0" applyFill="1" applyAlignment="1">
      <alignment vertical="center"/>
    </xf>
    <xf numFmtId="0" fontId="1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0" fillId="10" borderId="5" xfId="0" applyFill="1" applyBorder="1" applyAlignment="1">
      <alignment horizontal="center" vertical="center" wrapText="1"/>
    </xf>
    <xf numFmtId="0" fontId="0" fillId="7" borderId="5" xfId="0" applyFill="1" applyBorder="1" applyAlignment="1">
      <alignment horizontal="center" vertical="center" wrapText="1"/>
    </xf>
    <xf numFmtId="0" fontId="7" fillId="0" borderId="0" xfId="0" applyFont="1" applyFill="1" applyAlignment="1">
      <alignment vertical="center"/>
    </xf>
    <xf numFmtId="0" fontId="0" fillId="0" borderId="0" xfId="0" applyBorder="1" applyAlignment="1">
      <alignment horizontal="center" vertical="center" wrapText="1"/>
    </xf>
    <xf numFmtId="0" fontId="0" fillId="0" borderId="2" xfId="0" applyBorder="1" applyAlignment="1">
      <alignment vertical="center"/>
    </xf>
    <xf numFmtId="0" fontId="0" fillId="12" borderId="2" xfId="0" applyFill="1" applyBorder="1" applyAlignment="1">
      <alignment vertical="center"/>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9" borderId="2" xfId="0" applyFill="1" applyBorder="1" applyAlignment="1">
      <alignment horizontal="center" vertical="center" wrapText="1"/>
    </xf>
    <xf numFmtId="0" fontId="0" fillId="13" borderId="2" xfId="0" applyFill="1" applyBorder="1" applyAlignment="1">
      <alignment vertical="center"/>
    </xf>
    <xf numFmtId="0" fontId="0" fillId="9" borderId="2" xfId="0" applyFill="1" applyBorder="1" applyAlignment="1">
      <alignment horizontal="center" vertical="center"/>
    </xf>
    <xf numFmtId="0" fontId="0" fillId="9" borderId="2" xfId="0" applyFill="1" applyBorder="1" applyAlignment="1">
      <alignment vertical="center"/>
    </xf>
    <xf numFmtId="0" fontId="0" fillId="14" borderId="2" xfId="0" applyFill="1" applyBorder="1" applyAlignment="1">
      <alignment horizontal="center" vertical="center" wrapText="1"/>
    </xf>
    <xf numFmtId="0" fontId="0" fillId="0" borderId="2" xfId="0" applyFill="1" applyBorder="1" applyAlignment="1">
      <alignment vertical="center"/>
    </xf>
    <xf numFmtId="0" fontId="32" fillId="9"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13" borderId="2" xfId="0" applyFont="1" applyFill="1" applyBorder="1" applyAlignment="1">
      <alignment vertical="center"/>
    </xf>
    <xf numFmtId="0" fontId="0" fillId="0" borderId="9" xfId="0" applyFill="1" applyBorder="1" applyAlignment="1">
      <alignment horizontal="center" vertical="center" wrapText="1"/>
    </xf>
    <xf numFmtId="0" fontId="32" fillId="9" borderId="2" xfId="0" applyFont="1" applyFill="1" applyBorder="1" applyAlignment="1">
      <alignment vertical="center"/>
    </xf>
    <xf numFmtId="0" fontId="32" fillId="0" borderId="0" xfId="0" applyFont="1" applyAlignment="1">
      <alignment vertical="center"/>
    </xf>
    <xf numFmtId="0" fontId="32" fillId="0" borderId="2" xfId="0" applyFont="1" applyFill="1" applyBorder="1" applyAlignment="1">
      <alignment vertical="center"/>
    </xf>
    <xf numFmtId="0" fontId="32" fillId="0" borderId="2" xfId="0" applyFont="1" applyFill="1" applyBorder="1" applyAlignment="1">
      <alignment horizontal="center" vertical="center"/>
    </xf>
    <xf numFmtId="0" fontId="10"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49" fontId="10" fillId="0" borderId="0" xfId="0" applyNumberFormat="1" applyFont="1" applyAlignment="1">
      <alignment vertical="center"/>
    </xf>
    <xf numFmtId="0" fontId="20" fillId="2" borderId="0" xfId="0" applyFont="1" applyFill="1" applyAlignment="1">
      <alignment vertical="center"/>
    </xf>
    <xf numFmtId="0" fontId="10" fillId="2" borderId="0" xfId="0" applyFont="1" applyFill="1" applyAlignment="1">
      <alignment vertical="center"/>
    </xf>
    <xf numFmtId="0" fontId="27" fillId="4" borderId="5" xfId="0" applyFont="1" applyFill="1" applyBorder="1" applyAlignment="1">
      <alignment vertical="center"/>
    </xf>
    <xf numFmtId="0" fontId="0" fillId="0" borderId="5" xfId="0" applyBorder="1" applyAlignment="1">
      <alignment vertical="center" wrapText="1"/>
    </xf>
    <xf numFmtId="0" fontId="1" fillId="0" borderId="5"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vertical="center"/>
    </xf>
    <xf numFmtId="0" fontId="0" fillId="9" borderId="5" xfId="0" applyFill="1" applyBorder="1" applyAlignment="1">
      <alignment vertical="center"/>
    </xf>
    <xf numFmtId="0" fontId="0" fillId="0" borderId="5" xfId="0" applyBorder="1" applyAlignment="1">
      <alignment vertical="center"/>
    </xf>
    <xf numFmtId="2" fontId="0" fillId="0" borderId="5" xfId="0" applyNumberFormat="1" applyBorder="1" applyAlignment="1">
      <alignment vertical="center" wrapText="1"/>
    </xf>
    <xf numFmtId="49" fontId="0" fillId="0" borderId="0" xfId="0" applyNumberFormat="1" applyAlignment="1">
      <alignment vertical="center"/>
    </xf>
    <xf numFmtId="49" fontId="10" fillId="0" borderId="0" xfId="0" applyNumberFormat="1" applyFont="1" applyAlignment="1">
      <alignment horizontal="center" vertical="center"/>
    </xf>
    <xf numFmtId="49" fontId="0" fillId="0" borderId="0" xfId="0" applyNumberFormat="1" applyAlignment="1">
      <alignment horizontal="center" vertical="center"/>
    </xf>
    <xf numFmtId="0" fontId="0" fillId="15" borderId="2" xfId="0" applyFill="1" applyBorder="1" applyAlignment="1">
      <alignment vertical="center"/>
    </xf>
    <xf numFmtId="0" fontId="0" fillId="0" borderId="2" xfId="0" applyBorder="1" applyAlignment="1">
      <alignment horizontal="center" vertical="center"/>
    </xf>
    <xf numFmtId="0" fontId="32" fillId="12" borderId="2" xfId="0" applyFont="1" applyFill="1" applyBorder="1" applyAlignment="1">
      <alignment vertical="center"/>
    </xf>
    <xf numFmtId="0" fontId="32" fillId="12" borderId="2" xfId="0" applyFont="1" applyFill="1" applyBorder="1" applyAlignment="1">
      <alignment vertical="center" wrapText="1"/>
    </xf>
    <xf numFmtId="0" fontId="0" fillId="0" borderId="0" xfId="0" applyFill="1" applyAlignment="1">
      <alignment horizontal="center" wrapText="1"/>
    </xf>
    <xf numFmtId="0" fontId="17" fillId="0" borderId="0" xfId="0" applyFont="1" applyFill="1" applyAlignment="1">
      <alignment horizontal="center"/>
    </xf>
    <xf numFmtId="0" fontId="21" fillId="2" borderId="0" xfId="0" applyFont="1" applyFill="1" applyAlignment="1">
      <alignment horizontal="center"/>
    </xf>
    <xf numFmtId="0" fontId="21" fillId="0" borderId="0" xfId="0" applyFont="1" applyFill="1" applyAlignment="1">
      <alignment horizontal="center"/>
    </xf>
    <xf numFmtId="0" fontId="1" fillId="0" borderId="11" xfId="0" applyFont="1" applyBorder="1" applyAlignment="1">
      <alignment horizontal="center" wrapText="1"/>
    </xf>
    <xf numFmtId="0" fontId="1" fillId="0" borderId="15" xfId="0" applyFont="1" applyBorder="1" applyAlignment="1">
      <alignment horizontal="center" wrapText="1"/>
    </xf>
    <xf numFmtId="0" fontId="45" fillId="0" borderId="0" xfId="0" applyFont="1"/>
    <xf numFmtId="0" fontId="0" fillId="9" borderId="3" xfId="0" applyFill="1" applyBorder="1" applyAlignment="1">
      <alignment horizontal="center" vertical="center" wrapText="1"/>
    </xf>
    <xf numFmtId="0" fontId="16" fillId="3" borderId="3" xfId="0" applyFont="1" applyFill="1" applyBorder="1" applyAlignment="1">
      <alignment horizontal="center" vertical="center"/>
    </xf>
    <xf numFmtId="0" fontId="16" fillId="3" borderId="3" xfId="0" applyFont="1" applyFill="1" applyBorder="1" applyAlignment="1">
      <alignment horizontal="center" vertical="center" wrapText="1"/>
    </xf>
    <xf numFmtId="0" fontId="0" fillId="0" borderId="3" xfId="0" applyFill="1" applyBorder="1" applyAlignment="1">
      <alignment horizontal="left" vertical="center"/>
    </xf>
    <xf numFmtId="0" fontId="0" fillId="0" borderId="3" xfId="0" applyBorder="1" applyAlignment="1">
      <alignment vertical="center"/>
    </xf>
    <xf numFmtId="0" fontId="0" fillId="9" borderId="3" xfId="0" applyFill="1" applyBorder="1" applyAlignment="1">
      <alignment horizontal="left" vertical="center"/>
    </xf>
    <xf numFmtId="0" fontId="0" fillId="9" borderId="3" xfId="0" applyFill="1" applyBorder="1" applyAlignment="1">
      <alignment vertical="center" wrapText="1"/>
    </xf>
    <xf numFmtId="0" fontId="0" fillId="9" borderId="3" xfId="0" applyFill="1" applyBorder="1" applyAlignment="1">
      <alignment vertical="center"/>
    </xf>
    <xf numFmtId="0" fontId="32" fillId="13" borderId="2" xfId="0" applyFont="1" applyFill="1" applyBorder="1" applyAlignment="1">
      <alignment vertical="center" wrapText="1"/>
    </xf>
    <xf numFmtId="0" fontId="8" fillId="6" borderId="0" xfId="0" applyFont="1" applyFill="1" applyAlignment="1">
      <alignment vertical="center"/>
    </xf>
    <xf numFmtId="0" fontId="21" fillId="0" borderId="0" xfId="0" applyFont="1" applyFill="1"/>
    <xf numFmtId="0" fontId="0" fillId="12" borderId="0" xfId="0" applyFill="1" applyAlignment="1">
      <alignment vertical="center"/>
    </xf>
    <xf numFmtId="0" fontId="0" fillId="13" borderId="0" xfId="0" applyFill="1" applyAlignment="1">
      <alignment vertical="center"/>
    </xf>
    <xf numFmtId="0" fontId="0" fillId="15" borderId="0" xfId="0" applyFill="1" applyAlignment="1">
      <alignment vertical="center"/>
    </xf>
    <xf numFmtId="0" fontId="37" fillId="6" borderId="16" xfId="0" applyFont="1" applyFill="1" applyBorder="1" applyAlignment="1">
      <alignment horizontal="center"/>
    </xf>
    <xf numFmtId="0" fontId="37" fillId="6" borderId="17" xfId="0" applyFont="1" applyFill="1" applyBorder="1" applyAlignment="1">
      <alignment horizontal="center"/>
    </xf>
    <xf numFmtId="0" fontId="37" fillId="6" borderId="18" xfId="0" applyFont="1" applyFill="1" applyBorder="1" applyAlignment="1">
      <alignment horizontal="center"/>
    </xf>
    <xf numFmtId="0" fontId="3" fillId="0" borderId="0" xfId="0" applyFont="1" applyBorder="1" applyAlignment="1">
      <alignment horizontal="center"/>
    </xf>
    <xf numFmtId="0" fontId="24" fillId="3" borderId="12" xfId="0" applyFont="1" applyFill="1" applyBorder="1" applyAlignment="1">
      <alignment horizontal="center" vertical="center" wrapText="1"/>
    </xf>
    <xf numFmtId="0" fontId="24" fillId="3" borderId="0" xfId="0" applyFont="1" applyFill="1" applyBorder="1" applyAlignment="1">
      <alignment horizontal="center" vertical="center" wrapText="1"/>
    </xf>
    <xf numFmtId="0" fontId="8" fillId="6" borderId="0" xfId="0" applyFont="1" applyFill="1" applyBorder="1" applyAlignment="1">
      <alignment horizontal="center" vertical="center"/>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44" fillId="0" borderId="24" xfId="0" applyFont="1" applyBorder="1" applyAlignment="1">
      <alignment horizontal="center" vertical="center" wrapText="1"/>
    </xf>
    <xf numFmtId="0" fontId="44" fillId="0" borderId="0" xfId="0" applyFont="1" applyBorder="1" applyAlignment="1">
      <alignment horizontal="center" vertical="center" wrapText="1"/>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xf numFmtId="0" fontId="32" fillId="0" borderId="0" xfId="0" applyFont="1" applyAlignment="1">
      <alignmen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244;le%20Pharmacie/Secteur%20PCBU/UF%20DELIVRANCE%20MEDICAMENTS/Fluides%20M&#233;dicaux/GCS2019/commisison%20technique/recueil%20des%20besoins/Recueil%20Besoin%20GM%20-%20C%202020%20-%20r&#233;gion%20Bretagne%20-reponse%20BRISO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ubin/AppData/Local/Microsoft/Windows/INetCache/Content.Outlook/39DJ81HH/Copie%20de%20Recueil%20Besoin%20GM%20-%20Consultation%20r&#233;gionale%202020%20-%20r&#233;gion%20Bretagne%20-%20&#224;%20renseigner%20V3%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Copie%20de%20Copie%20de%20Recueil%20Besoin%20GM%20-%20Consultation%20r&#233;gionale%202020%20-%20r&#233;gion%20Bretagne%20-%20&#224;%20renseigner%20V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244;le%20Pharmacie/Secteur%20PCBU/UF%20DELIVRANCE%20MEDICAMENTS/Fluides%20M&#233;dicaux/GCS2019/commisison%20technique/recueil%20des%20besoins/Recueil%20Besoin%20GM%20-%20Consultation%20r&#233;gionale%202020%20-%20r&#233;gion%20Bretagne%20-%20&#224;%20renseigner%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Etablissement"/>
      <sheetName val="Bouteilles"/>
      <sheetName val="Monoxyde Azote"/>
      <sheetName val="Vrac Oxygène"/>
      <sheetName val="Oxygène Liquide Déambulation"/>
      <sheetName val="Oxygène Concentré Déambulation"/>
      <sheetName val="Air Médical"/>
      <sheetName val="Vide"/>
      <sheetName val="Azote Liquide Cryo"/>
      <sheetName val="Protoxyde Azote"/>
      <sheetName val="prestations suppl. éventuelles"/>
      <sheetName val="CARBOGLACE"/>
    </sheetNames>
    <sheetDataSet>
      <sheetData sheetId="0"/>
      <sheetData sheetId="1">
        <row r="132">
          <cell r="A132" t="str">
            <v>Nouveau besoin</v>
          </cell>
        </row>
        <row r="133">
          <cell r="A133" t="str">
            <v>Existant</v>
          </cell>
        </row>
        <row r="134">
          <cell r="A134" t="str">
            <v>Pas besoin</v>
          </cell>
        </row>
      </sheetData>
      <sheetData sheetId="2">
        <row r="215">
          <cell r="A215" t="str">
            <v>Oui</v>
          </cell>
        </row>
        <row r="216">
          <cell r="A216" t="str">
            <v>Non</v>
          </cell>
        </row>
      </sheetData>
      <sheetData sheetId="3"/>
      <sheetData sheetId="4"/>
      <sheetData sheetId="5">
        <row r="90">
          <cell r="A90" t="str">
            <v>Concentrateur fixe + compresseur + bouteille type Homefill</v>
          </cell>
        </row>
        <row r="91">
          <cell r="A91" t="str">
            <v>Concentrateur portable sytème type platinum mobile</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Etablissement"/>
      <sheetName val="Bouteilles"/>
      <sheetName val="Monoxyde Azote"/>
      <sheetName val="Vrac Oxygène"/>
      <sheetName val="Oxygène Liquide Déambulation"/>
      <sheetName val="Oxygène Concentré Déambulation"/>
      <sheetName val="Air Médical"/>
      <sheetName val="Vide"/>
      <sheetName val="Azote Liquide Cryo"/>
      <sheetName val="Protoxyde Azote"/>
      <sheetName val="prestations suppl. éventuelles"/>
    </sheetNames>
    <sheetDataSet>
      <sheetData sheetId="0"/>
      <sheetData sheetId="1">
        <row r="132">
          <cell r="A132" t="str">
            <v>Nouveau besoin</v>
          </cell>
        </row>
        <row r="133">
          <cell r="A133" t="str">
            <v>Existant</v>
          </cell>
        </row>
        <row r="134">
          <cell r="A134" t="str">
            <v>Pas besoin</v>
          </cell>
        </row>
      </sheetData>
      <sheetData sheetId="2">
        <row r="215">
          <cell r="A215" t="str">
            <v>Oui</v>
          </cell>
        </row>
        <row r="216">
          <cell r="A216" t="str">
            <v>Non</v>
          </cell>
        </row>
      </sheetData>
      <sheetData sheetId="3"/>
      <sheetData sheetId="4"/>
      <sheetData sheetId="5">
        <row r="90">
          <cell r="A90" t="str">
            <v>Concentrateur fixe + compresseur + bouteille type Homefill</v>
          </cell>
        </row>
        <row r="91">
          <cell r="A91" t="str">
            <v>Concentrateur portable sytème type platinum mobile</v>
          </cell>
        </row>
      </sheetData>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Etablissement"/>
      <sheetName val="Bouteilles"/>
      <sheetName val="Monoxyde Azote"/>
      <sheetName val="Vrac Oxygène"/>
      <sheetName val="Oxygène Liquide Déambulation"/>
      <sheetName val="Oxygène Concentré Déambulation"/>
      <sheetName val="Air Médical"/>
      <sheetName val="Vide"/>
      <sheetName val="Azote Liquide Cryo"/>
      <sheetName val="Protoxyde Azote"/>
      <sheetName val="prestations suppl. éventuelles"/>
    </sheetNames>
    <sheetDataSet>
      <sheetData sheetId="0"/>
      <sheetData sheetId="1">
        <row r="132">
          <cell r="A132" t="str">
            <v>Nouveau besoin</v>
          </cell>
        </row>
        <row r="133">
          <cell r="A133" t="str">
            <v>Existant</v>
          </cell>
        </row>
        <row r="134">
          <cell r="A134" t="str">
            <v>Pas besoin</v>
          </cell>
        </row>
      </sheetData>
      <sheetData sheetId="2">
        <row r="215">
          <cell r="A215" t="str">
            <v>Oui</v>
          </cell>
        </row>
        <row r="216">
          <cell r="A216" t="str">
            <v>Non</v>
          </cell>
        </row>
      </sheetData>
      <sheetData sheetId="3"/>
      <sheetData sheetId="4"/>
      <sheetData sheetId="5">
        <row r="90">
          <cell r="A90" t="str">
            <v>Concentrateur fixe + compresseur + bouteille type Homefill</v>
          </cell>
        </row>
        <row r="91">
          <cell r="A91" t="str">
            <v>Concentrateur portable sytème type platinum mobile</v>
          </cell>
        </row>
      </sheetData>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Etablissement "/>
      <sheetName val="Bouteilles"/>
      <sheetName val="Monoxyde Azote"/>
      <sheetName val="Vrac Oxygène"/>
      <sheetName val="Oxygène Liquide Déambulation"/>
      <sheetName val="Oxygène Concentré Déambulation"/>
      <sheetName val="Air Médical"/>
      <sheetName val="Vide"/>
      <sheetName val="Azote Liquide Cryo"/>
      <sheetName val="Protoxyde Azote"/>
      <sheetName val="prestations suppl. éventuelles"/>
    </sheetNames>
    <sheetDataSet>
      <sheetData sheetId="0"/>
      <sheetData sheetId="1"/>
      <sheetData sheetId="2">
        <row r="215">
          <cell r="A215" t="str">
            <v>Oui</v>
          </cell>
        </row>
        <row r="216">
          <cell r="A216" t="str">
            <v>Non</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fabienne.aubin@chu-rennes.fr" TargetMode="External"/><Relationship Id="rId2" Type="http://schemas.openxmlformats.org/officeDocument/2006/relationships/hyperlink" Target="mailto:erwan.coupel@chu-rennes.fr" TargetMode="External"/><Relationship Id="rId1" Type="http://schemas.openxmlformats.org/officeDocument/2006/relationships/hyperlink" Target="mailto:romain.bednarski@chu-rennes.fr" TargetMode="External"/><Relationship Id="rId6" Type="http://schemas.openxmlformats.org/officeDocument/2006/relationships/printerSettings" Target="../printerSettings/printerSettings1.bin"/><Relationship Id="rId5" Type="http://schemas.openxmlformats.org/officeDocument/2006/relationships/hyperlink" Target="mailto:sandrine.fagot@chu-rennes.fr" TargetMode="External"/><Relationship Id="rId4" Type="http://schemas.openxmlformats.org/officeDocument/2006/relationships/hyperlink" Target="mailto:mathieu.le.guen@chu-rennes.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G33"/>
  <sheetViews>
    <sheetView tabSelected="1" zoomScale="90" zoomScaleNormal="90" workbookViewId="0">
      <selection activeCell="C29" sqref="C29"/>
    </sheetView>
  </sheetViews>
  <sheetFormatPr baseColWidth="10" defaultRowHeight="15" x14ac:dyDescent="0.25"/>
  <cols>
    <col min="1" max="1" width="38.5703125" customWidth="1"/>
    <col min="2" max="2" width="47.7109375" customWidth="1"/>
    <col min="3" max="3" width="55.5703125" style="1" customWidth="1"/>
    <col min="4" max="4" width="46.28515625" style="1" customWidth="1"/>
    <col min="5" max="5" width="11.42578125" hidden="1" customWidth="1"/>
    <col min="6" max="6" width="26.28515625" customWidth="1"/>
  </cols>
  <sheetData>
    <row r="1" spans="1:6" ht="20.25" thickBot="1" x14ac:dyDescent="0.35">
      <c r="A1" s="267" t="s">
        <v>308</v>
      </c>
      <c r="B1" s="268"/>
      <c r="C1" s="268"/>
      <c r="D1" s="268"/>
      <c r="E1" s="268"/>
      <c r="F1" s="269"/>
    </row>
    <row r="2" spans="1:6" ht="19.5" x14ac:dyDescent="0.3">
      <c r="A2" s="270"/>
      <c r="B2" s="270"/>
      <c r="C2" s="270"/>
      <c r="D2" s="270"/>
      <c r="E2" s="270"/>
    </row>
    <row r="3" spans="1:6" x14ac:dyDescent="0.25">
      <c r="B3" s="80"/>
      <c r="D3" s="9"/>
    </row>
    <row r="4" spans="1:6" x14ac:dyDescent="0.25">
      <c r="B4" s="80"/>
      <c r="D4" s="9"/>
    </row>
    <row r="5" spans="1:6" ht="15.75" x14ac:dyDescent="0.25">
      <c r="A5" s="43" t="s">
        <v>69</v>
      </c>
      <c r="B5" s="81" t="s">
        <v>170</v>
      </c>
      <c r="D5" s="9"/>
    </row>
    <row r="6" spans="1:6" x14ac:dyDescent="0.25">
      <c r="A6" s="82" t="s">
        <v>164</v>
      </c>
      <c r="B6" s="38" t="s">
        <v>71</v>
      </c>
      <c r="C6" s="54" t="s">
        <v>165</v>
      </c>
      <c r="D6" s="83" t="s">
        <v>234</v>
      </c>
      <c r="E6" s="23"/>
      <c r="F6" s="84" t="s">
        <v>235</v>
      </c>
    </row>
    <row r="7" spans="1:6" x14ac:dyDescent="0.25">
      <c r="A7" s="21" t="s">
        <v>247</v>
      </c>
      <c r="B7" s="39" t="s">
        <v>248</v>
      </c>
      <c r="C7" s="39" t="s">
        <v>249</v>
      </c>
      <c r="D7" s="56"/>
      <c r="E7" s="46"/>
      <c r="F7" s="92" t="s">
        <v>258</v>
      </c>
    </row>
    <row r="8" spans="1:6" x14ac:dyDescent="0.25">
      <c r="A8" s="21" t="s">
        <v>247</v>
      </c>
      <c r="B8" s="39" t="s">
        <v>250</v>
      </c>
      <c r="C8" s="39" t="s">
        <v>251</v>
      </c>
      <c r="D8" s="56"/>
      <c r="E8" s="46"/>
      <c r="F8" s="92" t="s">
        <v>257</v>
      </c>
    </row>
    <row r="9" spans="1:6" x14ac:dyDescent="0.25">
      <c r="A9" s="21" t="s">
        <v>247</v>
      </c>
      <c r="B9" s="39" t="s">
        <v>252</v>
      </c>
      <c r="C9" s="39" t="s">
        <v>253</v>
      </c>
      <c r="D9" s="56" t="s">
        <v>256</v>
      </c>
      <c r="E9" s="46"/>
      <c r="F9" s="46"/>
    </row>
    <row r="10" spans="1:6" x14ac:dyDescent="0.25">
      <c r="A10" s="21" t="s">
        <v>247</v>
      </c>
      <c r="B10" s="39" t="s">
        <v>254</v>
      </c>
      <c r="C10" s="39" t="s">
        <v>255</v>
      </c>
      <c r="D10" s="56" t="s">
        <v>256</v>
      </c>
      <c r="E10" s="46"/>
      <c r="F10" s="46"/>
    </row>
    <row r="11" spans="1:6" x14ac:dyDescent="0.25">
      <c r="A11" s="21"/>
      <c r="B11" s="46"/>
      <c r="C11" s="55"/>
      <c r="D11" s="56"/>
      <c r="E11" s="46"/>
      <c r="F11" s="46"/>
    </row>
    <row r="12" spans="1:6" x14ac:dyDescent="0.25">
      <c r="A12" s="21"/>
      <c r="B12" s="46"/>
      <c r="C12" s="55"/>
      <c r="D12" s="56"/>
      <c r="E12" s="46"/>
      <c r="F12" s="46"/>
    </row>
    <row r="13" spans="1:6" x14ac:dyDescent="0.25">
      <c r="A13" s="21"/>
      <c r="B13" s="46"/>
      <c r="C13" s="20"/>
      <c r="D13" s="56"/>
      <c r="E13" s="21"/>
      <c r="F13" s="21"/>
    </row>
    <row r="14" spans="1:6" x14ac:dyDescent="0.25">
      <c r="B14" s="80"/>
      <c r="D14" s="9"/>
    </row>
    <row r="15" spans="1:6" ht="15.75" x14ac:dyDescent="0.25">
      <c r="A15" s="45" t="s">
        <v>166</v>
      </c>
      <c r="B15" s="85"/>
      <c r="D15" s="9"/>
    </row>
    <row r="16" spans="1:6" x14ac:dyDescent="0.25">
      <c r="B16" s="80"/>
      <c r="D16" s="9"/>
    </row>
    <row r="17" spans="1:7" x14ac:dyDescent="0.25">
      <c r="B17" s="80"/>
      <c r="D17" s="9"/>
      <c r="F17" s="33"/>
    </row>
    <row r="18" spans="1:7" ht="15.75" x14ac:dyDescent="0.25">
      <c r="A18" s="44" t="s">
        <v>72</v>
      </c>
      <c r="B18" s="38" t="s">
        <v>77</v>
      </c>
      <c r="C18" s="54" t="s">
        <v>76</v>
      </c>
      <c r="D18" s="54" t="s">
        <v>167</v>
      </c>
      <c r="E18" s="21"/>
      <c r="F18" s="40"/>
    </row>
    <row r="19" spans="1:7" x14ac:dyDescent="0.25">
      <c r="A19" s="39" t="s">
        <v>70</v>
      </c>
      <c r="B19" s="93" t="s">
        <v>313</v>
      </c>
      <c r="C19" s="93" t="s">
        <v>355</v>
      </c>
      <c r="D19" s="180" t="s">
        <v>259</v>
      </c>
      <c r="E19" s="21"/>
      <c r="F19" s="40"/>
    </row>
    <row r="20" spans="1:7" x14ac:dyDescent="0.25">
      <c r="A20" s="39" t="s">
        <v>73</v>
      </c>
      <c r="B20" s="93" t="s">
        <v>314</v>
      </c>
      <c r="C20" s="181" t="s">
        <v>260</v>
      </c>
      <c r="D20" s="182" t="s">
        <v>315</v>
      </c>
      <c r="E20" s="21"/>
      <c r="F20" s="40"/>
    </row>
    <row r="21" spans="1:7" x14ac:dyDescent="0.25">
      <c r="A21" s="86" t="s">
        <v>312</v>
      </c>
      <c r="B21" s="93" t="s">
        <v>309</v>
      </c>
      <c r="C21" s="181" t="s">
        <v>261</v>
      </c>
      <c r="D21" s="182" t="s">
        <v>316</v>
      </c>
      <c r="E21" s="21"/>
      <c r="F21" s="40"/>
    </row>
    <row r="22" spans="1:7" x14ac:dyDescent="0.25">
      <c r="A22" s="21" t="s">
        <v>236</v>
      </c>
      <c r="B22" s="93" t="s">
        <v>310</v>
      </c>
      <c r="C22" s="181" t="s">
        <v>272</v>
      </c>
      <c r="D22" s="182" t="s">
        <v>311</v>
      </c>
      <c r="E22" s="21"/>
      <c r="F22" s="40"/>
    </row>
    <row r="23" spans="1:7" x14ac:dyDescent="0.25">
      <c r="A23" s="39" t="s">
        <v>237</v>
      </c>
      <c r="B23" s="93" t="s">
        <v>353</v>
      </c>
      <c r="C23" s="183" t="s">
        <v>273</v>
      </c>
      <c r="D23" s="184" t="s">
        <v>354</v>
      </c>
      <c r="E23" s="33"/>
      <c r="F23" s="33"/>
    </row>
    <row r="24" spans="1:7" x14ac:dyDescent="0.25">
      <c r="B24" s="80"/>
      <c r="C24" s="9"/>
      <c r="D24" s="9"/>
      <c r="F24" s="33"/>
    </row>
    <row r="25" spans="1:7" x14ac:dyDescent="0.25">
      <c r="A25" s="87" t="s">
        <v>74</v>
      </c>
      <c r="B25" s="185"/>
      <c r="C25" s="186"/>
      <c r="D25" s="186"/>
    </row>
    <row r="26" spans="1:7" x14ac:dyDescent="0.25">
      <c r="A26" s="42" t="s">
        <v>77</v>
      </c>
      <c r="B26" s="187" t="s">
        <v>75</v>
      </c>
      <c r="C26" s="188" t="s">
        <v>76</v>
      </c>
      <c r="D26" s="188" t="s">
        <v>238</v>
      </c>
      <c r="E26" s="2"/>
      <c r="F26" s="2"/>
      <c r="G26" s="2"/>
    </row>
    <row r="27" spans="1:7" x14ac:dyDescent="0.25">
      <c r="A27" s="88" t="s">
        <v>239</v>
      </c>
      <c r="B27" s="189" t="s">
        <v>274</v>
      </c>
      <c r="C27" s="190" t="s">
        <v>275</v>
      </c>
      <c r="D27" s="190" t="s">
        <v>276</v>
      </c>
      <c r="E27" s="89"/>
      <c r="F27" s="89"/>
      <c r="G27" s="89"/>
    </row>
    <row r="28" spans="1:7" x14ac:dyDescent="0.25">
      <c r="B28" s="185"/>
      <c r="C28" s="191"/>
      <c r="D28" s="186"/>
    </row>
    <row r="29" spans="1:7" s="2" customFormat="1" x14ac:dyDescent="0.25">
      <c r="A29" s="87" t="s">
        <v>240</v>
      </c>
      <c r="B29" s="192" t="s">
        <v>241</v>
      </c>
      <c r="C29" s="193" t="s">
        <v>242</v>
      </c>
      <c r="D29" s="193" t="s">
        <v>285</v>
      </c>
      <c r="E29"/>
      <c r="F29"/>
      <c r="G29"/>
    </row>
    <row r="30" spans="1:7" x14ac:dyDescent="0.25">
      <c r="A30" s="90" t="s">
        <v>243</v>
      </c>
      <c r="B30" s="194" t="s">
        <v>277</v>
      </c>
      <c r="C30" s="194"/>
      <c r="D30" s="194">
        <v>26350007600017</v>
      </c>
      <c r="E30" s="41"/>
      <c r="F30" s="41"/>
      <c r="G30" s="41"/>
    </row>
    <row r="31" spans="1:7" x14ac:dyDescent="0.25">
      <c r="A31" s="90" t="s">
        <v>244</v>
      </c>
      <c r="B31" s="195" t="s">
        <v>278</v>
      </c>
      <c r="C31" s="189"/>
      <c r="D31" s="189" t="s">
        <v>286</v>
      </c>
      <c r="E31" s="41"/>
      <c r="F31" s="41"/>
      <c r="G31" s="41"/>
    </row>
    <row r="32" spans="1:7" x14ac:dyDescent="0.25">
      <c r="A32" s="21" t="s">
        <v>245</v>
      </c>
      <c r="B32" s="195" t="s">
        <v>278</v>
      </c>
      <c r="C32" s="183"/>
      <c r="D32" s="183" t="s">
        <v>287</v>
      </c>
    </row>
    <row r="33" spans="1:4" x14ac:dyDescent="0.25">
      <c r="A33" s="21" t="s">
        <v>246</v>
      </c>
      <c r="B33" s="195" t="s">
        <v>279</v>
      </c>
      <c r="C33" s="195"/>
      <c r="D33" s="195"/>
    </row>
  </sheetData>
  <mergeCells count="2">
    <mergeCell ref="A1:F1"/>
    <mergeCell ref="A2:E2"/>
  </mergeCells>
  <hyperlinks>
    <hyperlink ref="D20" r:id="rId1"/>
    <hyperlink ref="D21" r:id="rId2"/>
    <hyperlink ref="D19" r:id="rId3"/>
    <hyperlink ref="D23" r:id="rId4"/>
    <hyperlink ref="D22" r:id="rId5"/>
  </hyperlinks>
  <pageMargins left="0.78740157499999996" right="0.78740157499999996" top="0.984251969" bottom="0.984251969" header="0.4921259845" footer="0.4921259845"/>
  <pageSetup paperSize="9" orientation="portrait" horizontalDpi="0" verticalDpi="0"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H118"/>
  <sheetViews>
    <sheetView zoomScale="90" zoomScaleNormal="90" workbookViewId="0">
      <pane ySplit="5" topLeftCell="A24" activePane="bottomLeft" state="frozen"/>
      <selection pane="bottomLeft" activeCell="L29" sqref="L29"/>
    </sheetView>
  </sheetViews>
  <sheetFormatPr baseColWidth="10" defaultColWidth="10.85546875" defaultRowHeight="15" x14ac:dyDescent="0.25"/>
  <cols>
    <col min="1" max="1" width="15.5703125" style="200" customWidth="1"/>
    <col min="2" max="2" width="67.7109375" style="200" customWidth="1"/>
    <col min="3" max="3" width="29.5703125" style="202" bestFit="1" customWidth="1"/>
    <col min="4" max="4" width="8.5703125" style="200" bestFit="1" customWidth="1"/>
    <col min="5" max="5" width="7.28515625" style="200" bestFit="1" customWidth="1"/>
    <col min="6" max="6" width="8.5703125" style="89" bestFit="1" customWidth="1"/>
    <col min="7" max="7" width="15.7109375" style="200" customWidth="1"/>
    <col min="8" max="8" width="64.140625" style="200" customWidth="1"/>
    <col min="9" max="16384" width="10.85546875" style="200"/>
  </cols>
  <sheetData>
    <row r="1" spans="1:8" s="199" customFormat="1" ht="23.25" x14ac:dyDescent="0.25">
      <c r="A1" s="273" t="s">
        <v>110</v>
      </c>
      <c r="B1" s="273"/>
      <c r="C1" s="273"/>
      <c r="D1" s="273"/>
      <c r="E1" s="273"/>
      <c r="F1" s="273"/>
      <c r="G1" s="273"/>
      <c r="H1" s="273"/>
    </row>
    <row r="2" spans="1:8" ht="21" x14ac:dyDescent="0.25">
      <c r="B2" s="201"/>
    </row>
    <row r="3" spans="1:8" ht="21" customHeight="1" x14ac:dyDescent="0.25">
      <c r="B3" s="203" t="s">
        <v>132</v>
      </c>
      <c r="C3" s="204" t="s">
        <v>303</v>
      </c>
      <c r="G3" s="271" t="s">
        <v>163</v>
      </c>
      <c r="H3" s="272"/>
    </row>
    <row r="4" spans="1:8" ht="21" x14ac:dyDescent="0.25">
      <c r="B4" s="205"/>
      <c r="C4" s="206"/>
      <c r="F4" s="200"/>
    </row>
    <row r="5" spans="1:8" s="3" customFormat="1" ht="80.25" customHeight="1" x14ac:dyDescent="0.25">
      <c r="A5" s="26" t="s">
        <v>130</v>
      </c>
      <c r="B5" s="26" t="s">
        <v>0</v>
      </c>
      <c r="C5" s="26" t="s">
        <v>1</v>
      </c>
      <c r="D5" s="26" t="s">
        <v>2</v>
      </c>
      <c r="E5" s="26" t="s">
        <v>3</v>
      </c>
      <c r="F5" s="26" t="s">
        <v>4</v>
      </c>
      <c r="G5" s="26" t="s">
        <v>215</v>
      </c>
      <c r="H5" s="196" t="s">
        <v>133</v>
      </c>
    </row>
    <row r="6" spans="1:8" hidden="1" x14ac:dyDescent="0.25">
      <c r="A6" s="207"/>
      <c r="B6" s="216" t="s">
        <v>8</v>
      </c>
      <c r="C6" s="209" t="s">
        <v>9</v>
      </c>
      <c r="D6" s="210">
        <v>200</v>
      </c>
      <c r="E6" s="210">
        <v>0.4</v>
      </c>
      <c r="F6" s="210" t="s">
        <v>26</v>
      </c>
      <c r="G6" s="209" t="s">
        <v>223</v>
      </c>
      <c r="H6" s="209"/>
    </row>
    <row r="7" spans="1:8" x14ac:dyDescent="0.25">
      <c r="A7" s="209" t="s">
        <v>247</v>
      </c>
      <c r="B7" s="208" t="s">
        <v>8</v>
      </c>
      <c r="C7" s="209" t="s">
        <v>9</v>
      </c>
      <c r="D7" s="210">
        <v>200</v>
      </c>
      <c r="E7" s="210">
        <v>1</v>
      </c>
      <c r="F7" s="210" t="s">
        <v>13</v>
      </c>
      <c r="G7" s="215" t="s">
        <v>222</v>
      </c>
      <c r="H7" s="209"/>
    </row>
    <row r="8" spans="1:8" x14ac:dyDescent="0.25">
      <c r="A8" s="209" t="s">
        <v>247</v>
      </c>
      <c r="B8" s="208" t="s">
        <v>8</v>
      </c>
      <c r="C8" s="209" t="s">
        <v>9</v>
      </c>
      <c r="D8" s="210">
        <v>200</v>
      </c>
      <c r="E8" s="210">
        <v>3.2</v>
      </c>
      <c r="F8" s="210" t="s">
        <v>15</v>
      </c>
      <c r="G8" s="209" t="s">
        <v>222</v>
      </c>
      <c r="H8" s="209"/>
    </row>
    <row r="9" spans="1:8" hidden="1" x14ac:dyDescent="0.25">
      <c r="A9" s="207"/>
      <c r="B9" s="216" t="s">
        <v>8</v>
      </c>
      <c r="C9" s="209" t="s">
        <v>9</v>
      </c>
      <c r="D9" s="210">
        <v>200</v>
      </c>
      <c r="E9" s="210">
        <v>4.2</v>
      </c>
      <c r="F9" s="210" t="s">
        <v>18</v>
      </c>
      <c r="G9" s="209" t="s">
        <v>223</v>
      </c>
      <c r="H9" s="209"/>
    </row>
    <row r="10" spans="1:8" x14ac:dyDescent="0.25">
      <c r="A10" s="209" t="s">
        <v>247</v>
      </c>
      <c r="B10" s="208" t="s">
        <v>8</v>
      </c>
      <c r="C10" s="209" t="s">
        <v>9</v>
      </c>
      <c r="D10" s="210">
        <v>200</v>
      </c>
      <c r="E10" s="210">
        <v>10.6</v>
      </c>
      <c r="F10" s="210" t="s">
        <v>10</v>
      </c>
      <c r="G10" s="209" t="s">
        <v>222</v>
      </c>
      <c r="H10" s="209"/>
    </row>
    <row r="11" spans="1:8" x14ac:dyDescent="0.25">
      <c r="A11" s="209" t="s">
        <v>247</v>
      </c>
      <c r="B11" s="208" t="s">
        <v>14</v>
      </c>
      <c r="C11" s="209" t="s">
        <v>9</v>
      </c>
      <c r="D11" s="210">
        <v>200</v>
      </c>
      <c r="E11" s="210">
        <v>0.4</v>
      </c>
      <c r="F11" s="210" t="s">
        <v>26</v>
      </c>
      <c r="G11" s="209" t="s">
        <v>222</v>
      </c>
      <c r="H11" s="209"/>
    </row>
    <row r="12" spans="1:8" x14ac:dyDescent="0.25">
      <c r="A12" s="209" t="s">
        <v>247</v>
      </c>
      <c r="B12" s="208" t="s">
        <v>14</v>
      </c>
      <c r="C12" s="209" t="s">
        <v>9</v>
      </c>
      <c r="D12" s="210">
        <v>200</v>
      </c>
      <c r="E12" s="210">
        <v>1</v>
      </c>
      <c r="F12" s="210" t="s">
        <v>13</v>
      </c>
      <c r="G12" s="209" t="s">
        <v>222</v>
      </c>
      <c r="H12" s="209"/>
    </row>
    <row r="13" spans="1:8" x14ac:dyDescent="0.25">
      <c r="A13" s="209" t="s">
        <v>247</v>
      </c>
      <c r="B13" s="208" t="s">
        <v>14</v>
      </c>
      <c r="C13" s="209" t="s">
        <v>9</v>
      </c>
      <c r="D13" s="210">
        <v>200</v>
      </c>
      <c r="E13" s="210">
        <v>3.2</v>
      </c>
      <c r="F13" s="210" t="s">
        <v>15</v>
      </c>
      <c r="G13" s="209" t="s">
        <v>222</v>
      </c>
      <c r="H13" s="209"/>
    </row>
    <row r="14" spans="1:8" hidden="1" x14ac:dyDescent="0.25">
      <c r="A14" s="207"/>
      <c r="B14" s="216" t="s">
        <v>11</v>
      </c>
      <c r="C14" s="209" t="s">
        <v>12</v>
      </c>
      <c r="D14" s="210">
        <v>170</v>
      </c>
      <c r="E14" s="210">
        <v>0.56000000000000005</v>
      </c>
      <c r="F14" s="210" t="s">
        <v>26</v>
      </c>
      <c r="G14" s="209" t="s">
        <v>223</v>
      </c>
      <c r="H14" s="209"/>
    </row>
    <row r="15" spans="1:8" hidden="1" x14ac:dyDescent="0.25">
      <c r="A15" s="207"/>
      <c r="B15" s="216" t="s">
        <v>11</v>
      </c>
      <c r="C15" s="209" t="s">
        <v>12</v>
      </c>
      <c r="D15" s="210">
        <v>135</v>
      </c>
      <c r="E15" s="210">
        <v>1.1000000000000001</v>
      </c>
      <c r="F15" s="210" t="s">
        <v>13</v>
      </c>
      <c r="G15" s="209" t="s">
        <v>223</v>
      </c>
      <c r="H15" s="209"/>
    </row>
    <row r="16" spans="1:8" x14ac:dyDescent="0.25">
      <c r="A16" s="209" t="s">
        <v>247</v>
      </c>
      <c r="B16" s="208" t="s">
        <v>11</v>
      </c>
      <c r="C16" s="209" t="s">
        <v>12</v>
      </c>
      <c r="D16" s="210">
        <v>170</v>
      </c>
      <c r="E16" s="210">
        <v>1.4</v>
      </c>
      <c r="F16" s="210" t="s">
        <v>13</v>
      </c>
      <c r="G16" s="209" t="s">
        <v>222</v>
      </c>
      <c r="H16" s="209"/>
    </row>
    <row r="17" spans="1:8" s="198" customFormat="1" hidden="1" x14ac:dyDescent="0.25">
      <c r="A17" s="216"/>
      <c r="B17" s="216" t="s">
        <v>11</v>
      </c>
      <c r="C17" s="209" t="s">
        <v>12</v>
      </c>
      <c r="D17" s="210">
        <v>180</v>
      </c>
      <c r="E17" s="210">
        <v>1.5</v>
      </c>
      <c r="F17" s="210" t="s">
        <v>13</v>
      </c>
      <c r="G17" s="209" t="s">
        <v>223</v>
      </c>
      <c r="H17" s="209"/>
    </row>
    <row r="18" spans="1:8" s="198" customFormat="1" hidden="1" x14ac:dyDescent="0.25">
      <c r="A18" s="216"/>
      <c r="B18" s="216" t="s">
        <v>11</v>
      </c>
      <c r="C18" s="209" t="s">
        <v>12</v>
      </c>
      <c r="D18" s="210">
        <v>135</v>
      </c>
      <c r="E18" s="210">
        <v>3.2</v>
      </c>
      <c r="F18" s="210" t="s">
        <v>15</v>
      </c>
      <c r="G18" s="209" t="s">
        <v>223</v>
      </c>
      <c r="H18" s="209"/>
    </row>
    <row r="19" spans="1:8" s="198" customFormat="1" hidden="1" x14ac:dyDescent="0.25">
      <c r="A19" s="216"/>
      <c r="B19" s="216" t="s">
        <v>11</v>
      </c>
      <c r="C19" s="209" t="s">
        <v>12</v>
      </c>
      <c r="D19" s="210">
        <v>170</v>
      </c>
      <c r="E19" s="210">
        <v>4.4000000000000004</v>
      </c>
      <c r="F19" s="210" t="s">
        <v>15</v>
      </c>
      <c r="G19" s="209" t="s">
        <v>223</v>
      </c>
      <c r="H19" s="209"/>
    </row>
    <row r="20" spans="1:8" s="198" customFormat="1" hidden="1" x14ac:dyDescent="0.25">
      <c r="A20" s="216"/>
      <c r="B20" s="216" t="s">
        <v>17</v>
      </c>
      <c r="C20" s="209" t="s">
        <v>9</v>
      </c>
      <c r="D20" s="210">
        <v>44</v>
      </c>
      <c r="E20" s="210">
        <v>20.2</v>
      </c>
      <c r="F20" s="210" t="s">
        <v>10</v>
      </c>
      <c r="G20" s="209" t="s">
        <v>223</v>
      </c>
      <c r="H20" s="209"/>
    </row>
    <row r="21" spans="1:8" x14ac:dyDescent="0.25">
      <c r="A21" s="209" t="s">
        <v>247</v>
      </c>
      <c r="B21" s="208" t="s">
        <v>17</v>
      </c>
      <c r="C21" s="209" t="s">
        <v>9</v>
      </c>
      <c r="D21" s="210">
        <v>44</v>
      </c>
      <c r="E21" s="210">
        <v>35</v>
      </c>
      <c r="F21" s="210" t="s">
        <v>10</v>
      </c>
      <c r="G21" s="209" t="s">
        <v>222</v>
      </c>
      <c r="H21" s="209"/>
    </row>
    <row r="22" spans="1:8" x14ac:dyDescent="0.25">
      <c r="A22" s="211" t="s">
        <v>247</v>
      </c>
      <c r="B22" s="208" t="s">
        <v>35</v>
      </c>
      <c r="C22" s="211" t="s">
        <v>9</v>
      </c>
      <c r="D22" s="213"/>
      <c r="E22" s="213" t="s">
        <v>61</v>
      </c>
      <c r="F22" s="213">
        <v>5</v>
      </c>
      <c r="G22" s="209" t="s">
        <v>222</v>
      </c>
      <c r="H22" s="209"/>
    </row>
    <row r="23" spans="1:8" hidden="1" x14ac:dyDescent="0.25">
      <c r="A23" s="214"/>
      <c r="B23" s="216" t="s">
        <v>35</v>
      </c>
      <c r="C23" s="211" t="s">
        <v>9</v>
      </c>
      <c r="D23" s="213"/>
      <c r="E23" s="213">
        <v>5</v>
      </c>
      <c r="F23" s="213">
        <v>6.9</v>
      </c>
      <c r="G23" s="211" t="s">
        <v>223</v>
      </c>
      <c r="H23" s="209"/>
    </row>
    <row r="24" spans="1:8" ht="30" x14ac:dyDescent="0.25">
      <c r="A24" s="209" t="s">
        <v>247</v>
      </c>
      <c r="B24" s="208" t="s">
        <v>22</v>
      </c>
      <c r="C24" s="209" t="s">
        <v>23</v>
      </c>
      <c r="D24" s="210">
        <v>200</v>
      </c>
      <c r="E24" s="210">
        <v>1</v>
      </c>
      <c r="F24" s="210" t="s">
        <v>13</v>
      </c>
      <c r="G24" s="209" t="s">
        <v>222</v>
      </c>
      <c r="H24" s="209" t="s">
        <v>347</v>
      </c>
    </row>
    <row r="25" spans="1:8" x14ac:dyDescent="0.25">
      <c r="A25" s="209" t="s">
        <v>247</v>
      </c>
      <c r="B25" s="208" t="s">
        <v>22</v>
      </c>
      <c r="C25" s="209" t="s">
        <v>23</v>
      </c>
      <c r="D25" s="210">
        <v>200</v>
      </c>
      <c r="E25" s="210">
        <v>2.9</v>
      </c>
      <c r="F25" s="210" t="s">
        <v>15</v>
      </c>
      <c r="G25" s="209" t="s">
        <v>222</v>
      </c>
      <c r="H25" s="209" t="s">
        <v>300</v>
      </c>
    </row>
    <row r="26" spans="1:8" x14ac:dyDescent="0.25">
      <c r="A26" s="209" t="s">
        <v>247</v>
      </c>
      <c r="B26" s="208" t="s">
        <v>22</v>
      </c>
      <c r="C26" s="209" t="s">
        <v>23</v>
      </c>
      <c r="D26" s="210">
        <v>200</v>
      </c>
      <c r="E26" s="210">
        <v>3.9</v>
      </c>
      <c r="F26" s="210" t="s">
        <v>18</v>
      </c>
      <c r="G26" s="209" t="s">
        <v>222</v>
      </c>
      <c r="H26" s="209"/>
    </row>
    <row r="27" spans="1:8" x14ac:dyDescent="0.25">
      <c r="A27" s="209" t="s">
        <v>247</v>
      </c>
      <c r="B27" s="208" t="s">
        <v>22</v>
      </c>
      <c r="C27" s="209" t="s">
        <v>23</v>
      </c>
      <c r="D27" s="210">
        <v>200</v>
      </c>
      <c r="E27" s="210">
        <v>9.8000000000000007</v>
      </c>
      <c r="F27" s="210" t="s">
        <v>10</v>
      </c>
      <c r="G27" s="209" t="s">
        <v>222</v>
      </c>
      <c r="H27" s="209" t="s">
        <v>346</v>
      </c>
    </row>
    <row r="28" spans="1:8" s="198" customFormat="1" hidden="1" x14ac:dyDescent="0.25">
      <c r="A28" s="216"/>
      <c r="B28" s="216" t="s">
        <v>16</v>
      </c>
      <c r="C28" s="209" t="s">
        <v>9</v>
      </c>
      <c r="D28" s="210"/>
      <c r="E28" s="210">
        <v>1.5</v>
      </c>
      <c r="F28" s="210" t="s">
        <v>26</v>
      </c>
      <c r="G28" s="209" t="s">
        <v>223</v>
      </c>
      <c r="H28" s="209"/>
    </row>
    <row r="29" spans="1:8" x14ac:dyDescent="0.25">
      <c r="A29" s="209" t="s">
        <v>247</v>
      </c>
      <c r="B29" s="208" t="s">
        <v>16</v>
      </c>
      <c r="C29" s="209" t="s">
        <v>9</v>
      </c>
      <c r="D29" s="210"/>
      <c r="E29" s="210">
        <v>3.75</v>
      </c>
      <c r="F29" s="210" t="s">
        <v>13</v>
      </c>
      <c r="G29" s="209" t="s">
        <v>222</v>
      </c>
      <c r="H29" s="209"/>
    </row>
    <row r="30" spans="1:8" s="198" customFormat="1" x14ac:dyDescent="0.25">
      <c r="A30" s="210" t="s">
        <v>247</v>
      </c>
      <c r="B30" s="208" t="s">
        <v>16</v>
      </c>
      <c r="C30" s="209" t="s">
        <v>9</v>
      </c>
      <c r="D30" s="210"/>
      <c r="E30" s="210">
        <v>11.25</v>
      </c>
      <c r="F30" s="210" t="s">
        <v>15</v>
      </c>
      <c r="G30" s="209" t="s">
        <v>221</v>
      </c>
      <c r="H30" s="209" t="s">
        <v>330</v>
      </c>
    </row>
    <row r="31" spans="1:8" x14ac:dyDescent="0.25">
      <c r="A31" s="243" t="s">
        <v>247</v>
      </c>
      <c r="B31" s="208" t="s">
        <v>16</v>
      </c>
      <c r="C31" s="209" t="s">
        <v>9</v>
      </c>
      <c r="D31" s="210"/>
      <c r="E31" s="210">
        <v>15</v>
      </c>
      <c r="F31" s="210" t="s">
        <v>18</v>
      </c>
      <c r="G31" s="209" t="s">
        <v>221</v>
      </c>
      <c r="H31" s="209" t="s">
        <v>330</v>
      </c>
    </row>
    <row r="32" spans="1:8" s="198" customFormat="1" hidden="1" x14ac:dyDescent="0.25">
      <c r="A32" s="216"/>
      <c r="B32" s="216" t="s">
        <v>19</v>
      </c>
      <c r="C32" s="209" t="s">
        <v>9</v>
      </c>
      <c r="D32" s="210">
        <v>49.5</v>
      </c>
      <c r="E32" s="210" t="s">
        <v>66</v>
      </c>
      <c r="F32" s="210" t="s">
        <v>18</v>
      </c>
      <c r="G32" s="209" t="s">
        <v>223</v>
      </c>
      <c r="H32" s="209"/>
    </row>
    <row r="33" spans="1:8" x14ac:dyDescent="0.25">
      <c r="A33" s="209" t="s">
        <v>247</v>
      </c>
      <c r="B33" s="212" t="s">
        <v>19</v>
      </c>
      <c r="C33" s="211" t="s">
        <v>9</v>
      </c>
      <c r="D33" s="213">
        <v>49.5</v>
      </c>
      <c r="E33" s="213" t="s">
        <v>20</v>
      </c>
      <c r="F33" s="213" t="s">
        <v>10</v>
      </c>
      <c r="G33" s="209" t="s">
        <v>222</v>
      </c>
      <c r="H33" s="209"/>
    </row>
    <row r="34" spans="1:8" ht="30" x14ac:dyDescent="0.25">
      <c r="A34" s="211" t="s">
        <v>247</v>
      </c>
      <c r="B34" s="208" t="s">
        <v>27</v>
      </c>
      <c r="C34" s="211"/>
      <c r="D34" s="213">
        <v>300</v>
      </c>
      <c r="E34" s="213">
        <v>10</v>
      </c>
      <c r="F34" s="213" t="s">
        <v>10</v>
      </c>
      <c r="G34" s="209" t="s">
        <v>222</v>
      </c>
      <c r="H34" s="209" t="s">
        <v>360</v>
      </c>
    </row>
    <row r="35" spans="1:8" x14ac:dyDescent="0.25">
      <c r="A35" s="209" t="s">
        <v>247</v>
      </c>
      <c r="B35" s="208" t="s">
        <v>21</v>
      </c>
      <c r="C35" s="209"/>
      <c r="D35" s="210">
        <v>200</v>
      </c>
      <c r="E35" s="210">
        <v>1</v>
      </c>
      <c r="F35" s="210" t="s">
        <v>13</v>
      </c>
      <c r="G35" s="209" t="s">
        <v>222</v>
      </c>
      <c r="H35" s="209"/>
    </row>
    <row r="36" spans="1:8" x14ac:dyDescent="0.25">
      <c r="A36" s="209" t="s">
        <v>247</v>
      </c>
      <c r="B36" s="208" t="s">
        <v>45</v>
      </c>
      <c r="C36" s="209" t="s">
        <v>9</v>
      </c>
      <c r="D36" s="210">
        <v>200</v>
      </c>
      <c r="E36" s="210">
        <v>1</v>
      </c>
      <c r="F36" s="210" t="s">
        <v>13</v>
      </c>
      <c r="G36" s="209" t="s">
        <v>222</v>
      </c>
      <c r="H36" s="209"/>
    </row>
    <row r="37" spans="1:8" x14ac:dyDescent="0.25">
      <c r="A37" s="209" t="s">
        <v>247</v>
      </c>
      <c r="B37" s="208" t="s">
        <v>45</v>
      </c>
      <c r="C37" s="209" t="s">
        <v>9</v>
      </c>
      <c r="D37" s="210">
        <v>200</v>
      </c>
      <c r="E37" s="210">
        <v>2.82</v>
      </c>
      <c r="F37" s="210" t="s">
        <v>15</v>
      </c>
      <c r="G37" s="209" t="s">
        <v>222</v>
      </c>
      <c r="H37" s="209"/>
    </row>
    <row r="38" spans="1:8" hidden="1" x14ac:dyDescent="0.25">
      <c r="A38" s="207"/>
      <c r="B38" s="216" t="s">
        <v>45</v>
      </c>
      <c r="C38" s="209" t="s">
        <v>9</v>
      </c>
      <c r="D38" s="210">
        <v>200</v>
      </c>
      <c r="E38" s="210">
        <v>3.7</v>
      </c>
      <c r="F38" s="210" t="s">
        <v>18</v>
      </c>
      <c r="G38" s="209" t="s">
        <v>223</v>
      </c>
      <c r="H38" s="209"/>
    </row>
    <row r="39" spans="1:8" x14ac:dyDescent="0.25">
      <c r="A39" s="209" t="s">
        <v>247</v>
      </c>
      <c r="B39" s="242" t="s">
        <v>45</v>
      </c>
      <c r="C39" s="209" t="s">
        <v>9</v>
      </c>
      <c r="D39" s="210">
        <v>200</v>
      </c>
      <c r="E39" s="210">
        <v>9.4</v>
      </c>
      <c r="F39" s="210" t="s">
        <v>10</v>
      </c>
      <c r="G39" s="209" t="s">
        <v>222</v>
      </c>
      <c r="H39" s="209" t="s">
        <v>331</v>
      </c>
    </row>
    <row r="40" spans="1:8" hidden="1" x14ac:dyDescent="0.25">
      <c r="A40" s="214"/>
      <c r="B40" s="214" t="s">
        <v>41</v>
      </c>
      <c r="C40" s="211" t="s">
        <v>9</v>
      </c>
      <c r="D40" s="213">
        <v>27</v>
      </c>
      <c r="E40" s="213" t="s">
        <v>39</v>
      </c>
      <c r="F40" s="213" t="s">
        <v>40</v>
      </c>
      <c r="G40" s="211" t="s">
        <v>223</v>
      </c>
      <c r="H40" s="209"/>
    </row>
    <row r="41" spans="1:8" hidden="1" x14ac:dyDescent="0.25">
      <c r="A41" s="214"/>
      <c r="B41" s="214" t="s">
        <v>38</v>
      </c>
      <c r="C41" s="211" t="s">
        <v>9</v>
      </c>
      <c r="D41" s="213">
        <v>18.399999999999999</v>
      </c>
      <c r="E41" s="213" t="s">
        <v>39</v>
      </c>
      <c r="F41" s="213" t="s">
        <v>40</v>
      </c>
      <c r="G41" s="211" t="s">
        <v>223</v>
      </c>
      <c r="H41" s="209"/>
    </row>
    <row r="42" spans="1:8" x14ac:dyDescent="0.25">
      <c r="A42" s="209" t="s">
        <v>247</v>
      </c>
      <c r="B42" s="212" t="s">
        <v>187</v>
      </c>
      <c r="C42" s="211" t="s">
        <v>177</v>
      </c>
      <c r="D42" s="214"/>
      <c r="E42" s="214"/>
      <c r="F42" s="213" t="s">
        <v>18</v>
      </c>
      <c r="G42" s="209" t="s">
        <v>222</v>
      </c>
      <c r="H42" s="209"/>
    </row>
    <row r="43" spans="1:8" hidden="1" x14ac:dyDescent="0.25">
      <c r="A43" s="214"/>
      <c r="B43" s="214" t="s">
        <v>43</v>
      </c>
      <c r="C43" s="211" t="s">
        <v>44</v>
      </c>
      <c r="D43" s="213"/>
      <c r="E43" s="213">
        <v>3</v>
      </c>
      <c r="F43" s="213" t="s">
        <v>15</v>
      </c>
      <c r="G43" s="211" t="s">
        <v>223</v>
      </c>
      <c r="H43" s="209"/>
    </row>
    <row r="44" spans="1:8" hidden="1" x14ac:dyDescent="0.25">
      <c r="A44" s="214"/>
      <c r="B44" s="214" t="s">
        <v>28</v>
      </c>
      <c r="C44" s="211" t="s">
        <v>29</v>
      </c>
      <c r="D44" s="213" t="s">
        <v>30</v>
      </c>
      <c r="E44" s="213">
        <v>10</v>
      </c>
      <c r="F44" s="213" t="s">
        <v>10</v>
      </c>
      <c r="G44" s="211" t="s">
        <v>223</v>
      </c>
      <c r="H44" s="209"/>
    </row>
    <row r="45" spans="1:8" x14ac:dyDescent="0.25">
      <c r="A45" s="209" t="s">
        <v>247</v>
      </c>
      <c r="B45" s="212" t="s">
        <v>188</v>
      </c>
      <c r="C45" s="209" t="s">
        <v>175</v>
      </c>
      <c r="D45" s="216"/>
      <c r="E45" s="216"/>
      <c r="F45" s="210" t="s">
        <v>10</v>
      </c>
      <c r="G45" s="209" t="s">
        <v>222</v>
      </c>
      <c r="H45" s="209"/>
    </row>
    <row r="46" spans="1:8" ht="30" hidden="1" x14ac:dyDescent="0.25">
      <c r="A46" s="207"/>
      <c r="B46" s="216" t="s">
        <v>189</v>
      </c>
      <c r="C46" s="209" t="s">
        <v>184</v>
      </c>
      <c r="D46" s="216"/>
      <c r="E46" s="216"/>
      <c r="F46" s="210" t="s">
        <v>42</v>
      </c>
      <c r="G46" s="209" t="s">
        <v>223</v>
      </c>
      <c r="H46" s="209"/>
    </row>
    <row r="47" spans="1:8" hidden="1" x14ac:dyDescent="0.25">
      <c r="A47" s="209"/>
      <c r="B47" s="216" t="s">
        <v>33</v>
      </c>
      <c r="C47" s="209" t="s">
        <v>52</v>
      </c>
      <c r="D47" s="210">
        <v>147</v>
      </c>
      <c r="E47" s="210">
        <v>3</v>
      </c>
      <c r="F47" s="210" t="s">
        <v>18</v>
      </c>
      <c r="G47" s="211" t="s">
        <v>223</v>
      </c>
      <c r="H47" s="209"/>
    </row>
    <row r="48" spans="1:8" hidden="1" x14ac:dyDescent="0.25">
      <c r="A48" s="207"/>
      <c r="B48" s="216" t="s">
        <v>33</v>
      </c>
      <c r="C48" s="209" t="s">
        <v>52</v>
      </c>
      <c r="D48" s="210">
        <v>200</v>
      </c>
      <c r="E48" s="210">
        <v>4</v>
      </c>
      <c r="F48" s="210" t="s">
        <v>18</v>
      </c>
      <c r="G48" s="209" t="s">
        <v>223</v>
      </c>
      <c r="H48" s="209"/>
    </row>
    <row r="49" spans="1:8" hidden="1" x14ac:dyDescent="0.25">
      <c r="A49" s="207"/>
      <c r="B49" s="216" t="s">
        <v>33</v>
      </c>
      <c r="C49" s="209" t="s">
        <v>34</v>
      </c>
      <c r="D49" s="210">
        <v>147</v>
      </c>
      <c r="E49" s="210">
        <v>3</v>
      </c>
      <c r="F49" s="210" t="s">
        <v>18</v>
      </c>
      <c r="G49" s="209" t="s">
        <v>223</v>
      </c>
      <c r="H49" s="209"/>
    </row>
    <row r="50" spans="1:8" x14ac:dyDescent="0.25">
      <c r="A50" s="209" t="s">
        <v>247</v>
      </c>
      <c r="B50" s="208" t="s">
        <v>33</v>
      </c>
      <c r="C50" s="209" t="s">
        <v>48</v>
      </c>
      <c r="D50" s="210">
        <v>147</v>
      </c>
      <c r="E50" s="210">
        <v>3</v>
      </c>
      <c r="F50" s="210" t="s">
        <v>18</v>
      </c>
      <c r="G50" s="209" t="s">
        <v>222</v>
      </c>
      <c r="H50" s="209"/>
    </row>
    <row r="51" spans="1:8" hidden="1" x14ac:dyDescent="0.25">
      <c r="A51" s="207"/>
      <c r="B51" s="216" t="s">
        <v>33</v>
      </c>
      <c r="C51" s="209" t="s">
        <v>48</v>
      </c>
      <c r="D51" s="210">
        <v>200</v>
      </c>
      <c r="E51" s="210">
        <v>4</v>
      </c>
      <c r="F51" s="210" t="s">
        <v>18</v>
      </c>
      <c r="G51" s="209" t="s">
        <v>223</v>
      </c>
      <c r="H51" s="211"/>
    </row>
    <row r="52" spans="1:8" hidden="1" x14ac:dyDescent="0.25">
      <c r="A52" s="207"/>
      <c r="B52" s="216" t="s">
        <v>33</v>
      </c>
      <c r="C52" s="209" t="s">
        <v>63</v>
      </c>
      <c r="D52" s="210">
        <v>200</v>
      </c>
      <c r="E52" s="210">
        <v>4</v>
      </c>
      <c r="F52" s="210" t="s">
        <v>18</v>
      </c>
      <c r="G52" s="209" t="s">
        <v>223</v>
      </c>
      <c r="H52" s="211"/>
    </row>
    <row r="53" spans="1:8" hidden="1" x14ac:dyDescent="0.25">
      <c r="A53" s="207"/>
      <c r="B53" s="216" t="s">
        <v>47</v>
      </c>
      <c r="C53" s="209" t="s">
        <v>48</v>
      </c>
      <c r="D53" s="210">
        <v>200</v>
      </c>
      <c r="E53" s="210">
        <v>4</v>
      </c>
      <c r="F53" s="210" t="s">
        <v>18</v>
      </c>
      <c r="G53" s="209" t="s">
        <v>223</v>
      </c>
      <c r="H53" s="211"/>
    </row>
    <row r="54" spans="1:8" hidden="1" x14ac:dyDescent="0.25">
      <c r="A54" s="207"/>
      <c r="B54" s="216" t="s">
        <v>55</v>
      </c>
      <c r="C54" s="209" t="s">
        <v>56</v>
      </c>
      <c r="D54" s="210">
        <v>200</v>
      </c>
      <c r="E54" s="210">
        <v>4</v>
      </c>
      <c r="F54" s="210" t="s">
        <v>18</v>
      </c>
      <c r="G54" s="209" t="s">
        <v>223</v>
      </c>
      <c r="H54" s="211"/>
    </row>
    <row r="55" spans="1:8" ht="45" hidden="1" x14ac:dyDescent="0.25">
      <c r="A55" s="207"/>
      <c r="B55" s="216" t="s">
        <v>190</v>
      </c>
      <c r="C55" s="209" t="s">
        <v>185</v>
      </c>
      <c r="D55" s="216"/>
      <c r="E55" s="216"/>
      <c r="F55" s="210" t="s">
        <v>42</v>
      </c>
      <c r="G55" s="209" t="s">
        <v>223</v>
      </c>
      <c r="H55" s="211"/>
    </row>
    <row r="56" spans="1:8" hidden="1" x14ac:dyDescent="0.25">
      <c r="A56" s="207"/>
      <c r="B56" s="216" t="s">
        <v>59</v>
      </c>
      <c r="C56" s="209" t="s">
        <v>60</v>
      </c>
      <c r="D56" s="210">
        <v>200</v>
      </c>
      <c r="E56" s="210">
        <v>4</v>
      </c>
      <c r="F56" s="210" t="s">
        <v>32</v>
      </c>
      <c r="G56" s="209" t="s">
        <v>223</v>
      </c>
      <c r="H56" s="211"/>
    </row>
    <row r="57" spans="1:8" hidden="1" x14ac:dyDescent="0.25">
      <c r="A57" s="214"/>
      <c r="B57" s="214" t="s">
        <v>62</v>
      </c>
      <c r="C57" s="217" t="s">
        <v>231</v>
      </c>
      <c r="D57" s="213">
        <v>200</v>
      </c>
      <c r="E57" s="213">
        <v>4</v>
      </c>
      <c r="F57" s="213" t="s">
        <v>18</v>
      </c>
      <c r="G57" s="211" t="s">
        <v>223</v>
      </c>
      <c r="H57" s="209" t="s">
        <v>87</v>
      </c>
    </row>
    <row r="58" spans="1:8" hidden="1" x14ac:dyDescent="0.25">
      <c r="A58" s="214"/>
      <c r="B58" s="214" t="s">
        <v>62</v>
      </c>
      <c r="C58" s="217" t="s">
        <v>231</v>
      </c>
      <c r="D58" s="213">
        <v>200</v>
      </c>
      <c r="E58" s="213">
        <v>4</v>
      </c>
      <c r="F58" s="213" t="s">
        <v>10</v>
      </c>
      <c r="G58" s="209" t="s">
        <v>223</v>
      </c>
      <c r="H58" s="209"/>
    </row>
    <row r="59" spans="1:8" hidden="1" x14ac:dyDescent="0.25">
      <c r="A59" s="214"/>
      <c r="B59" s="214" t="s">
        <v>36</v>
      </c>
      <c r="C59" s="211" t="s">
        <v>37</v>
      </c>
      <c r="D59" s="213"/>
      <c r="E59" s="213">
        <v>10</v>
      </c>
      <c r="F59" s="213" t="s">
        <v>10</v>
      </c>
      <c r="G59" s="209" t="s">
        <v>223</v>
      </c>
      <c r="H59" s="209"/>
    </row>
    <row r="60" spans="1:8" ht="45" x14ac:dyDescent="0.25">
      <c r="A60" s="209" t="s">
        <v>247</v>
      </c>
      <c r="B60" s="212" t="s">
        <v>31</v>
      </c>
      <c r="C60" s="211" t="s">
        <v>32</v>
      </c>
      <c r="D60" s="213" t="s">
        <v>32</v>
      </c>
      <c r="E60" s="213">
        <v>7</v>
      </c>
      <c r="F60" s="213" t="s">
        <v>32</v>
      </c>
      <c r="G60" s="209" t="s">
        <v>222</v>
      </c>
      <c r="H60" s="218" t="s">
        <v>307</v>
      </c>
    </row>
    <row r="61" spans="1:8" hidden="1" x14ac:dyDescent="0.25">
      <c r="A61" s="211"/>
      <c r="B61" s="216" t="s">
        <v>191</v>
      </c>
      <c r="C61" s="211" t="s">
        <v>172</v>
      </c>
      <c r="D61" s="214"/>
      <c r="E61" s="214"/>
      <c r="F61" s="213" t="s">
        <v>42</v>
      </c>
      <c r="G61" s="209" t="s">
        <v>223</v>
      </c>
      <c r="H61" s="218" t="s">
        <v>230</v>
      </c>
    </row>
    <row r="62" spans="1:8" ht="105.75" customHeight="1" x14ac:dyDescent="0.25">
      <c r="A62" s="209" t="s">
        <v>247</v>
      </c>
      <c r="B62" s="212" t="s">
        <v>191</v>
      </c>
      <c r="C62" s="211" t="s">
        <v>182</v>
      </c>
      <c r="D62" s="214"/>
      <c r="E62" s="214"/>
      <c r="F62" s="213" t="s">
        <v>10</v>
      </c>
      <c r="G62" s="209" t="s">
        <v>222</v>
      </c>
      <c r="H62" s="218" t="s">
        <v>306</v>
      </c>
    </row>
    <row r="63" spans="1:8" hidden="1" x14ac:dyDescent="0.25">
      <c r="A63" s="211"/>
      <c r="B63" s="216" t="s">
        <v>192</v>
      </c>
      <c r="C63" s="211" t="s">
        <v>172</v>
      </c>
      <c r="D63" s="213"/>
      <c r="E63" s="213"/>
      <c r="F63" s="213" t="s">
        <v>42</v>
      </c>
      <c r="G63" s="209" t="s">
        <v>223</v>
      </c>
      <c r="H63" s="209"/>
    </row>
    <row r="64" spans="1:8" hidden="1" x14ac:dyDescent="0.25">
      <c r="A64" s="211"/>
      <c r="B64" s="223" t="s">
        <v>232</v>
      </c>
      <c r="C64" s="211" t="s">
        <v>24</v>
      </c>
      <c r="D64" s="213">
        <v>200</v>
      </c>
      <c r="E64" s="213">
        <v>1</v>
      </c>
      <c r="F64" s="213" t="s">
        <v>13</v>
      </c>
      <c r="G64" s="209" t="s">
        <v>223</v>
      </c>
      <c r="H64" s="218" t="s">
        <v>233</v>
      </c>
    </row>
    <row r="65" spans="1:8" hidden="1" x14ac:dyDescent="0.25">
      <c r="A65" s="211"/>
      <c r="B65" s="223" t="s">
        <v>192</v>
      </c>
      <c r="C65" s="211" t="s">
        <v>24</v>
      </c>
      <c r="D65" s="213">
        <v>200</v>
      </c>
      <c r="E65" s="213">
        <v>3.7</v>
      </c>
      <c r="F65" s="213" t="s">
        <v>18</v>
      </c>
      <c r="G65" s="209" t="s">
        <v>223</v>
      </c>
      <c r="H65" s="218" t="s">
        <v>233</v>
      </c>
    </row>
    <row r="66" spans="1:8" x14ac:dyDescent="0.25">
      <c r="A66" s="209" t="s">
        <v>247</v>
      </c>
      <c r="B66" s="219" t="s">
        <v>192</v>
      </c>
      <c r="C66" s="211" t="s">
        <v>24</v>
      </c>
      <c r="D66" s="213">
        <v>200</v>
      </c>
      <c r="E66" s="213">
        <v>9.4</v>
      </c>
      <c r="F66" s="213" t="s">
        <v>10</v>
      </c>
      <c r="G66" s="209" t="s">
        <v>222</v>
      </c>
      <c r="H66" s="218" t="s">
        <v>233</v>
      </c>
    </row>
    <row r="67" spans="1:8" hidden="1" x14ac:dyDescent="0.25">
      <c r="A67" s="211"/>
      <c r="B67" s="216" t="s">
        <v>193</v>
      </c>
      <c r="C67" s="211" t="s">
        <v>173</v>
      </c>
      <c r="D67" s="214"/>
      <c r="E67" s="214"/>
      <c r="F67" s="213" t="s">
        <v>42</v>
      </c>
      <c r="G67" s="209" t="s">
        <v>223</v>
      </c>
      <c r="H67" s="218"/>
    </row>
    <row r="68" spans="1:8" x14ac:dyDescent="0.25">
      <c r="A68" s="209" t="s">
        <v>247</v>
      </c>
      <c r="B68" s="212" t="s">
        <v>194</v>
      </c>
      <c r="C68" s="211" t="s">
        <v>176</v>
      </c>
      <c r="D68" s="214"/>
      <c r="E68" s="214"/>
      <c r="F68" s="213" t="s">
        <v>18</v>
      </c>
      <c r="G68" s="209" t="s">
        <v>222</v>
      </c>
      <c r="H68" s="218"/>
    </row>
    <row r="69" spans="1:8" hidden="1" x14ac:dyDescent="0.25">
      <c r="A69" s="211"/>
      <c r="B69" s="216" t="s">
        <v>195</v>
      </c>
      <c r="C69" s="211" t="s">
        <v>183</v>
      </c>
      <c r="D69" s="214"/>
      <c r="E69" s="214"/>
      <c r="F69" s="213" t="s">
        <v>10</v>
      </c>
      <c r="G69" s="209" t="s">
        <v>223</v>
      </c>
      <c r="H69" s="218"/>
    </row>
    <row r="70" spans="1:8" x14ac:dyDescent="0.25">
      <c r="A70" s="209" t="s">
        <v>247</v>
      </c>
      <c r="B70" s="212" t="s">
        <v>196</v>
      </c>
      <c r="C70" s="211" t="s">
        <v>197</v>
      </c>
      <c r="D70" s="214"/>
      <c r="E70" s="214"/>
      <c r="F70" s="213" t="s">
        <v>10</v>
      </c>
      <c r="G70" s="209" t="s">
        <v>222</v>
      </c>
      <c r="H70" s="218"/>
    </row>
    <row r="71" spans="1:8" hidden="1" x14ac:dyDescent="0.25">
      <c r="A71" s="211"/>
      <c r="B71" s="216" t="s">
        <v>195</v>
      </c>
      <c r="C71" s="211" t="s">
        <v>24</v>
      </c>
      <c r="D71" s="213">
        <v>200</v>
      </c>
      <c r="E71" s="213" t="s">
        <v>67</v>
      </c>
      <c r="F71" s="213" t="s">
        <v>18</v>
      </c>
      <c r="G71" s="209" t="s">
        <v>223</v>
      </c>
      <c r="H71" s="218" t="s">
        <v>233</v>
      </c>
    </row>
    <row r="72" spans="1:8" hidden="1" x14ac:dyDescent="0.25">
      <c r="A72" s="211"/>
      <c r="B72" s="216" t="s">
        <v>195</v>
      </c>
      <c r="C72" s="211" t="s">
        <v>24</v>
      </c>
      <c r="D72" s="213">
        <v>200</v>
      </c>
      <c r="E72" s="213" t="s">
        <v>25</v>
      </c>
      <c r="F72" s="213" t="s">
        <v>10</v>
      </c>
      <c r="G72" s="209" t="s">
        <v>223</v>
      </c>
      <c r="H72" s="218" t="s">
        <v>233</v>
      </c>
    </row>
    <row r="73" spans="1:8" hidden="1" x14ac:dyDescent="0.25">
      <c r="A73" s="211"/>
      <c r="B73" s="216" t="s">
        <v>198</v>
      </c>
      <c r="C73" s="211" t="s">
        <v>181</v>
      </c>
      <c r="D73" s="214"/>
      <c r="E73" s="214"/>
      <c r="F73" s="213" t="s">
        <v>199</v>
      </c>
      <c r="G73" s="209" t="s">
        <v>223</v>
      </c>
      <c r="H73" s="209"/>
    </row>
    <row r="74" spans="1:8" hidden="1" x14ac:dyDescent="0.25">
      <c r="A74" s="211"/>
      <c r="B74" s="216" t="s">
        <v>50</v>
      </c>
      <c r="C74" s="211" t="s">
        <v>51</v>
      </c>
      <c r="D74" s="213"/>
      <c r="E74" s="213">
        <v>4.2</v>
      </c>
      <c r="F74" s="213" t="s">
        <v>18</v>
      </c>
      <c r="G74" s="209" t="s">
        <v>223</v>
      </c>
      <c r="H74" s="209"/>
    </row>
    <row r="75" spans="1:8" hidden="1" x14ac:dyDescent="0.25">
      <c r="A75" s="211"/>
      <c r="B75" s="216" t="s">
        <v>200</v>
      </c>
      <c r="C75" s="211" t="s">
        <v>174</v>
      </c>
      <c r="D75" s="214"/>
      <c r="E75" s="214"/>
      <c r="F75" s="213" t="s">
        <v>42</v>
      </c>
      <c r="G75" s="209" t="s">
        <v>223</v>
      </c>
      <c r="H75" s="209"/>
    </row>
    <row r="76" spans="1:8" x14ac:dyDescent="0.25">
      <c r="A76" s="209" t="s">
        <v>247</v>
      </c>
      <c r="B76" s="212" t="s">
        <v>57</v>
      </c>
      <c r="C76" s="211"/>
      <c r="D76" s="213" t="s">
        <v>32</v>
      </c>
      <c r="E76" s="213">
        <v>1</v>
      </c>
      <c r="F76" s="213" t="s">
        <v>42</v>
      </c>
      <c r="G76" s="209" t="s">
        <v>222</v>
      </c>
      <c r="H76" s="220"/>
    </row>
    <row r="77" spans="1:8" hidden="1" x14ac:dyDescent="0.25">
      <c r="A77" s="211"/>
      <c r="B77" s="216" t="s">
        <v>68</v>
      </c>
      <c r="C77" s="211"/>
      <c r="D77" s="213"/>
      <c r="E77" s="213">
        <v>1.4</v>
      </c>
      <c r="F77" s="213" t="s">
        <v>13</v>
      </c>
      <c r="G77" s="209" t="s">
        <v>223</v>
      </c>
      <c r="H77" s="209"/>
    </row>
    <row r="78" spans="1:8" hidden="1" x14ac:dyDescent="0.25">
      <c r="A78" s="211"/>
      <c r="B78" s="216" t="s">
        <v>57</v>
      </c>
      <c r="C78" s="211" t="s">
        <v>32</v>
      </c>
      <c r="D78" s="213" t="s">
        <v>32</v>
      </c>
      <c r="E78" s="213">
        <v>3</v>
      </c>
      <c r="F78" s="213" t="s">
        <v>58</v>
      </c>
      <c r="G78" s="209" t="s">
        <v>223</v>
      </c>
      <c r="H78" s="209"/>
    </row>
    <row r="79" spans="1:8" x14ac:dyDescent="0.25">
      <c r="A79" s="209" t="s">
        <v>247</v>
      </c>
      <c r="B79" s="212" t="s">
        <v>57</v>
      </c>
      <c r="C79" s="211"/>
      <c r="D79" s="213"/>
      <c r="E79" s="213">
        <v>4</v>
      </c>
      <c r="F79" s="213" t="s">
        <v>18</v>
      </c>
      <c r="G79" s="209" t="s">
        <v>222</v>
      </c>
      <c r="H79" s="220"/>
    </row>
    <row r="80" spans="1:8" x14ac:dyDescent="0.25">
      <c r="A80" s="209" t="s">
        <v>247</v>
      </c>
      <c r="B80" s="212" t="s">
        <v>57</v>
      </c>
      <c r="C80" s="211" t="s">
        <v>9</v>
      </c>
      <c r="D80" s="213" t="s">
        <v>30</v>
      </c>
      <c r="E80" s="213">
        <v>10</v>
      </c>
      <c r="F80" s="213" t="s">
        <v>10</v>
      </c>
      <c r="G80" s="209" t="s">
        <v>222</v>
      </c>
    </row>
    <row r="81" spans="1:8" x14ac:dyDescent="0.25">
      <c r="A81" s="209" t="s">
        <v>247</v>
      </c>
      <c r="B81" s="212" t="s">
        <v>201</v>
      </c>
      <c r="C81" s="211"/>
      <c r="D81" s="214"/>
      <c r="E81" s="214"/>
      <c r="F81" s="213" t="s">
        <v>18</v>
      </c>
      <c r="G81" s="209" t="s">
        <v>222</v>
      </c>
      <c r="H81" s="220"/>
    </row>
    <row r="82" spans="1:8" x14ac:dyDescent="0.25">
      <c r="A82" s="209" t="s">
        <v>247</v>
      </c>
      <c r="B82" s="212" t="s">
        <v>49</v>
      </c>
      <c r="C82" s="211"/>
      <c r="D82" s="213"/>
      <c r="E82" s="213">
        <v>1</v>
      </c>
      <c r="F82" s="213" t="s">
        <v>13</v>
      </c>
      <c r="G82" s="209" t="s">
        <v>222</v>
      </c>
      <c r="H82" s="220"/>
    </row>
    <row r="83" spans="1:8" x14ac:dyDescent="0.25">
      <c r="A83" s="209" t="s">
        <v>247</v>
      </c>
      <c r="B83" s="212" t="s">
        <v>49</v>
      </c>
      <c r="C83" s="211"/>
      <c r="D83" s="213"/>
      <c r="E83" s="213">
        <v>2.2999999999999998</v>
      </c>
      <c r="F83" s="213" t="s">
        <v>15</v>
      </c>
      <c r="G83" s="209" t="s">
        <v>222</v>
      </c>
      <c r="H83" s="220"/>
    </row>
    <row r="84" spans="1:8" x14ac:dyDescent="0.25">
      <c r="A84" s="209" t="s">
        <v>247</v>
      </c>
      <c r="B84" s="212" t="s">
        <v>49</v>
      </c>
      <c r="C84" s="211"/>
      <c r="D84" s="213"/>
      <c r="E84" s="213">
        <v>4</v>
      </c>
      <c r="F84" s="213" t="s">
        <v>18</v>
      </c>
      <c r="G84" s="209" t="s">
        <v>222</v>
      </c>
      <c r="H84" s="220"/>
    </row>
    <row r="85" spans="1:8" x14ac:dyDescent="0.25">
      <c r="A85" s="209" t="s">
        <v>247</v>
      </c>
      <c r="B85" s="212" t="s">
        <v>49</v>
      </c>
      <c r="C85" s="211" t="s">
        <v>9</v>
      </c>
      <c r="D85" s="213"/>
      <c r="E85" s="213">
        <v>10.6</v>
      </c>
      <c r="F85" s="213" t="s">
        <v>10</v>
      </c>
      <c r="G85" s="209" t="s">
        <v>222</v>
      </c>
      <c r="H85" s="220"/>
    </row>
    <row r="86" spans="1:8" hidden="1" x14ac:dyDescent="0.25">
      <c r="A86" s="211"/>
      <c r="B86" s="216" t="s">
        <v>46</v>
      </c>
      <c r="C86" s="211"/>
      <c r="D86" s="213"/>
      <c r="E86" s="213">
        <v>1</v>
      </c>
      <c r="F86" s="213" t="s">
        <v>42</v>
      </c>
      <c r="G86" s="211" t="s">
        <v>223</v>
      </c>
      <c r="H86" s="209"/>
    </row>
    <row r="87" spans="1:8" hidden="1" x14ac:dyDescent="0.25">
      <c r="A87" s="211"/>
      <c r="B87" s="216" t="s">
        <v>46</v>
      </c>
      <c r="C87" s="211"/>
      <c r="D87" s="213"/>
      <c r="E87" s="213">
        <v>4</v>
      </c>
      <c r="F87" s="213" t="s">
        <v>18</v>
      </c>
      <c r="G87" s="211" t="s">
        <v>223</v>
      </c>
      <c r="H87" s="209"/>
    </row>
    <row r="88" spans="1:8" hidden="1" x14ac:dyDescent="0.25">
      <c r="A88" s="211"/>
      <c r="B88" s="214" t="s">
        <v>53</v>
      </c>
      <c r="C88" s="211" t="s">
        <v>9</v>
      </c>
      <c r="D88" s="213"/>
      <c r="E88" s="213" t="s">
        <v>64</v>
      </c>
      <c r="F88" s="213" t="s">
        <v>13</v>
      </c>
      <c r="G88" s="211" t="s">
        <v>223</v>
      </c>
      <c r="H88" s="209"/>
    </row>
    <row r="89" spans="1:8" hidden="1" x14ac:dyDescent="0.25">
      <c r="A89" s="211"/>
      <c r="B89" s="214" t="s">
        <v>53</v>
      </c>
      <c r="C89" s="211" t="s">
        <v>9</v>
      </c>
      <c r="D89" s="213" t="s">
        <v>9</v>
      </c>
      <c r="E89" s="213" t="s">
        <v>54</v>
      </c>
      <c r="F89" s="213" t="s">
        <v>15</v>
      </c>
      <c r="G89" s="211" t="s">
        <v>223</v>
      </c>
      <c r="H89" s="209"/>
    </row>
    <row r="90" spans="1:8" hidden="1" x14ac:dyDescent="0.25">
      <c r="A90" s="211"/>
      <c r="B90" s="214" t="s">
        <v>53</v>
      </c>
      <c r="C90" s="211" t="s">
        <v>9</v>
      </c>
      <c r="D90" s="213" t="s">
        <v>9</v>
      </c>
      <c r="E90" s="213" t="s">
        <v>65</v>
      </c>
      <c r="F90" s="213" t="s">
        <v>10</v>
      </c>
      <c r="G90" s="211" t="s">
        <v>223</v>
      </c>
      <c r="H90" s="209"/>
    </row>
    <row r="91" spans="1:8" x14ac:dyDescent="0.25">
      <c r="A91" s="209" t="s">
        <v>247</v>
      </c>
      <c r="B91" s="212" t="s">
        <v>178</v>
      </c>
      <c r="C91" s="211" t="s">
        <v>179</v>
      </c>
      <c r="D91" s="214"/>
      <c r="E91" s="214"/>
      <c r="F91" s="213"/>
      <c r="G91" s="209" t="s">
        <v>222</v>
      </c>
      <c r="H91" s="220"/>
    </row>
    <row r="92" spans="1:8" hidden="1" x14ac:dyDescent="0.25">
      <c r="A92" s="211"/>
      <c r="B92" s="214" t="s">
        <v>180</v>
      </c>
      <c r="C92" s="211" t="s">
        <v>179</v>
      </c>
      <c r="D92" s="214"/>
      <c r="E92" s="214"/>
      <c r="F92" s="213"/>
      <c r="G92" s="209" t="s">
        <v>223</v>
      </c>
      <c r="H92" s="209"/>
    </row>
    <row r="93" spans="1:8" s="222" customFormat="1" hidden="1" x14ac:dyDescent="0.25">
      <c r="A93" s="209"/>
      <c r="B93" s="221" t="s">
        <v>281</v>
      </c>
      <c r="C93" s="95"/>
      <c r="D93" s="96"/>
      <c r="E93" s="96"/>
      <c r="F93" s="96" t="s">
        <v>15</v>
      </c>
      <c r="G93" s="217" t="s">
        <v>223</v>
      </c>
      <c r="H93" s="220" t="s">
        <v>332</v>
      </c>
    </row>
    <row r="94" spans="1:8" s="222" customFormat="1" ht="30" x14ac:dyDescent="0.25">
      <c r="A94" s="209" t="s">
        <v>247</v>
      </c>
      <c r="B94" s="242" t="s">
        <v>19</v>
      </c>
      <c r="C94" s="95"/>
      <c r="D94" s="96"/>
      <c r="E94" s="96">
        <v>11.5</v>
      </c>
      <c r="F94" s="96" t="s">
        <v>15</v>
      </c>
      <c r="G94" s="218" t="s">
        <v>222</v>
      </c>
      <c r="H94" s="220" t="s">
        <v>333</v>
      </c>
    </row>
    <row r="95" spans="1:8" x14ac:dyDescent="0.25">
      <c r="A95" s="209" t="s">
        <v>247</v>
      </c>
      <c r="B95" s="244" t="s">
        <v>266</v>
      </c>
      <c r="C95" s="218"/>
      <c r="D95" s="224"/>
      <c r="E95" s="223"/>
      <c r="F95" s="224" t="s">
        <v>15</v>
      </c>
      <c r="G95" s="218" t="s">
        <v>222</v>
      </c>
      <c r="H95" s="220" t="s">
        <v>301</v>
      </c>
    </row>
    <row r="96" spans="1:8" s="222" customFormat="1" ht="30" x14ac:dyDescent="0.25">
      <c r="A96" s="209" t="s">
        <v>247</v>
      </c>
      <c r="B96" s="245" t="s">
        <v>267</v>
      </c>
      <c r="C96" s="218"/>
      <c r="D96" s="224"/>
      <c r="E96" s="224"/>
      <c r="F96" s="224" t="s">
        <v>18</v>
      </c>
      <c r="G96" s="218" t="s">
        <v>222</v>
      </c>
      <c r="H96" s="220" t="s">
        <v>302</v>
      </c>
    </row>
    <row r="97" spans="1:8" s="222" customFormat="1" ht="30" x14ac:dyDescent="0.25">
      <c r="A97" s="209" t="s">
        <v>247</v>
      </c>
      <c r="B97" s="245" t="s">
        <v>282</v>
      </c>
      <c r="C97" s="218"/>
      <c r="D97" s="224">
        <v>200</v>
      </c>
      <c r="E97" s="224"/>
      <c r="F97" s="224" t="s">
        <v>15</v>
      </c>
      <c r="G97" s="218" t="s">
        <v>222</v>
      </c>
      <c r="H97" s="220" t="s">
        <v>284</v>
      </c>
    </row>
    <row r="98" spans="1:8" x14ac:dyDescent="0.25">
      <c r="A98" s="209" t="s">
        <v>247</v>
      </c>
      <c r="B98" s="245" t="s">
        <v>283</v>
      </c>
      <c r="C98" s="218"/>
      <c r="D98" s="224"/>
      <c r="E98" s="224"/>
      <c r="F98" s="96" t="s">
        <v>13</v>
      </c>
      <c r="G98" s="218" t="s">
        <v>222</v>
      </c>
      <c r="H98" s="220" t="s">
        <v>284</v>
      </c>
    </row>
    <row r="99" spans="1:8" ht="30" x14ac:dyDescent="0.25">
      <c r="A99" s="209" t="s">
        <v>247</v>
      </c>
      <c r="B99" s="245" t="s">
        <v>345</v>
      </c>
      <c r="C99" s="218"/>
      <c r="D99" s="224"/>
      <c r="E99" s="224"/>
      <c r="F99" s="96"/>
      <c r="G99" s="218" t="s">
        <v>221</v>
      </c>
      <c r="H99" s="220" t="s">
        <v>334</v>
      </c>
    </row>
    <row r="100" spans="1:8" x14ac:dyDescent="0.25">
      <c r="A100" s="209" t="s">
        <v>247</v>
      </c>
      <c r="B100" s="261" t="s">
        <v>338</v>
      </c>
      <c r="C100" s="218"/>
      <c r="D100" s="224"/>
      <c r="E100" s="224"/>
      <c r="F100" s="96"/>
      <c r="G100" s="218" t="s">
        <v>221</v>
      </c>
      <c r="H100" s="220"/>
    </row>
    <row r="101" spans="1:8" x14ac:dyDescent="0.25">
      <c r="A101" s="209" t="s">
        <v>247</v>
      </c>
      <c r="B101" s="261" t="s">
        <v>339</v>
      </c>
      <c r="C101" s="218"/>
      <c r="D101" s="224"/>
      <c r="E101" s="224"/>
      <c r="F101" s="96"/>
      <c r="G101" s="218" t="s">
        <v>221</v>
      </c>
      <c r="H101" s="220"/>
    </row>
    <row r="102" spans="1:8" x14ac:dyDescent="0.25">
      <c r="A102" s="209" t="s">
        <v>247</v>
      </c>
      <c r="B102" s="261" t="s">
        <v>340</v>
      </c>
      <c r="C102" s="218"/>
      <c r="D102" s="224"/>
      <c r="E102" s="224"/>
      <c r="F102" s="96"/>
      <c r="G102" s="218" t="s">
        <v>221</v>
      </c>
      <c r="H102" s="220"/>
    </row>
    <row r="103" spans="1:8" x14ac:dyDescent="0.25">
      <c r="A103" s="209" t="s">
        <v>247</v>
      </c>
      <c r="B103" s="261" t="s">
        <v>341</v>
      </c>
      <c r="C103" s="218"/>
      <c r="D103" s="224"/>
      <c r="E103" s="224"/>
      <c r="F103" s="96"/>
      <c r="G103" s="218" t="s">
        <v>221</v>
      </c>
      <c r="H103" s="220"/>
    </row>
    <row r="104" spans="1:8" x14ac:dyDescent="0.25">
      <c r="A104" s="209" t="s">
        <v>247</v>
      </c>
      <c r="B104" s="261" t="s">
        <v>342</v>
      </c>
      <c r="C104" s="218"/>
      <c r="D104" s="224"/>
      <c r="E104" s="224"/>
      <c r="F104" s="96"/>
      <c r="G104" s="218" t="s">
        <v>221</v>
      </c>
      <c r="H104" s="220"/>
    </row>
    <row r="105" spans="1:8" x14ac:dyDescent="0.25">
      <c r="A105" s="209" t="s">
        <v>247</v>
      </c>
      <c r="B105" s="261" t="s">
        <v>343</v>
      </c>
      <c r="C105" s="218"/>
      <c r="D105" s="224"/>
      <c r="E105" s="224"/>
      <c r="F105" s="96"/>
      <c r="G105" s="218" t="s">
        <v>221</v>
      </c>
      <c r="H105" s="220"/>
    </row>
    <row r="106" spans="1:8" x14ac:dyDescent="0.25">
      <c r="A106" s="209" t="s">
        <v>247</v>
      </c>
      <c r="B106" s="261" t="s">
        <v>344</v>
      </c>
      <c r="C106" s="218"/>
      <c r="D106" s="224"/>
      <c r="E106" s="224"/>
      <c r="F106" s="96"/>
      <c r="G106" s="218" t="s">
        <v>221</v>
      </c>
      <c r="H106" s="220"/>
    </row>
    <row r="107" spans="1:8" x14ac:dyDescent="0.25">
      <c r="A107" s="209" t="s">
        <v>247</v>
      </c>
      <c r="B107" s="261" t="s">
        <v>338</v>
      </c>
      <c r="C107" s="218"/>
      <c r="D107" s="224"/>
      <c r="E107" s="224"/>
      <c r="F107" s="96"/>
      <c r="G107" s="218" t="s">
        <v>221</v>
      </c>
      <c r="H107" s="220"/>
    </row>
    <row r="108" spans="1:8" x14ac:dyDescent="0.25">
      <c r="A108" s="209" t="s">
        <v>247</v>
      </c>
      <c r="B108" s="261" t="s">
        <v>339</v>
      </c>
      <c r="C108" s="218"/>
      <c r="D108" s="224"/>
      <c r="E108" s="224"/>
      <c r="F108" s="96"/>
      <c r="G108" s="218" t="s">
        <v>221</v>
      </c>
      <c r="H108" s="220"/>
    </row>
    <row r="109" spans="1:8" x14ac:dyDescent="0.25">
      <c r="A109" s="209" t="s">
        <v>247</v>
      </c>
      <c r="B109" s="261" t="s">
        <v>340</v>
      </c>
      <c r="C109" s="218"/>
      <c r="D109" s="224"/>
      <c r="E109" s="224"/>
      <c r="F109" s="96"/>
      <c r="G109" s="218" t="s">
        <v>221</v>
      </c>
      <c r="H109" s="220"/>
    </row>
    <row r="110" spans="1:8" x14ac:dyDescent="0.25">
      <c r="A110" s="209" t="s">
        <v>247</v>
      </c>
      <c r="B110" s="261" t="s">
        <v>341</v>
      </c>
      <c r="C110" s="218"/>
      <c r="D110" s="224"/>
      <c r="E110" s="224"/>
      <c r="F110" s="96"/>
      <c r="G110" s="218" t="s">
        <v>221</v>
      </c>
      <c r="H110" s="220"/>
    </row>
    <row r="111" spans="1:8" x14ac:dyDescent="0.25">
      <c r="A111" s="209" t="s">
        <v>247</v>
      </c>
      <c r="B111" s="261" t="s">
        <v>342</v>
      </c>
      <c r="C111" s="218"/>
      <c r="D111" s="224"/>
      <c r="E111" s="224"/>
      <c r="F111" s="96"/>
      <c r="G111" s="218" t="s">
        <v>221</v>
      </c>
      <c r="H111" s="220"/>
    </row>
    <row r="112" spans="1:8" x14ac:dyDescent="0.25">
      <c r="A112" s="209" t="s">
        <v>247</v>
      </c>
      <c r="B112" s="261" t="s">
        <v>343</v>
      </c>
      <c r="C112" s="218"/>
      <c r="D112" s="224"/>
      <c r="E112" s="224"/>
      <c r="F112" s="96"/>
      <c r="G112" s="218" t="s">
        <v>221</v>
      </c>
      <c r="H112" s="220"/>
    </row>
    <row r="113" spans="1:8" x14ac:dyDescent="0.25">
      <c r="A113" s="209" t="s">
        <v>247</v>
      </c>
      <c r="B113" s="261" t="s">
        <v>344</v>
      </c>
      <c r="C113" s="218"/>
      <c r="D113" s="224"/>
      <c r="E113" s="224"/>
      <c r="F113" s="96"/>
      <c r="G113" s="218" t="s">
        <v>221</v>
      </c>
      <c r="H113" s="220"/>
    </row>
    <row r="116" spans="1:8" x14ac:dyDescent="0.25">
      <c r="B116" s="264" t="s">
        <v>350</v>
      </c>
    </row>
    <row r="117" spans="1:8" x14ac:dyDescent="0.25">
      <c r="B117" s="265" t="s">
        <v>351</v>
      </c>
    </row>
    <row r="118" spans="1:8" x14ac:dyDescent="0.25">
      <c r="B118" s="266" t="s">
        <v>352</v>
      </c>
    </row>
  </sheetData>
  <autoFilter ref="A5:H113">
    <filterColumn colId="6">
      <filters>
        <filter val="Existant"/>
        <filter val="Nouveau besoin"/>
      </filters>
    </filterColumn>
  </autoFilter>
  <mergeCells count="2">
    <mergeCell ref="G3:H3"/>
    <mergeCell ref="A1:H1"/>
  </mergeCells>
  <phoneticPr fontId="0" type="noConversion"/>
  <dataValidations count="1">
    <dataValidation type="list" allowBlank="1" showInputMessage="1" showErrorMessage="1" sqref="G6:G99">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R11"/>
  <sheetViews>
    <sheetView workbookViewId="0">
      <selection activeCell="F15" sqref="F15"/>
    </sheetView>
  </sheetViews>
  <sheetFormatPr baseColWidth="10" defaultRowHeight="15" x14ac:dyDescent="0.25"/>
  <cols>
    <col min="1" max="1" width="20" style="1" customWidth="1"/>
    <col min="2" max="2" width="15.7109375" style="1" customWidth="1"/>
    <col min="3" max="3" width="15" style="1" customWidth="1"/>
    <col min="4" max="4" width="14.28515625" style="1" customWidth="1"/>
    <col min="5" max="5" width="14.5703125" style="1" customWidth="1"/>
    <col min="6" max="6" width="26" style="1" customWidth="1"/>
    <col min="7" max="7" width="26.7109375" style="1" customWidth="1"/>
    <col min="8" max="8" width="14.5703125" style="1" customWidth="1"/>
    <col min="9" max="9" width="19.28515625" style="1" customWidth="1"/>
    <col min="10" max="10" width="13.5703125" style="1" customWidth="1"/>
    <col min="11" max="11" width="34.28515625" style="1" customWidth="1"/>
    <col min="12" max="12" width="28.28515625" style="1" customWidth="1"/>
  </cols>
  <sheetData>
    <row r="1" spans="1:18" s="5" customFormat="1" ht="23.25" customHeight="1" x14ac:dyDescent="0.35">
      <c r="A1" s="274" t="s">
        <v>120</v>
      </c>
      <c r="B1" s="274"/>
      <c r="C1" s="274"/>
      <c r="D1" s="274"/>
      <c r="E1" s="274"/>
      <c r="F1" s="274"/>
      <c r="G1" s="274"/>
      <c r="H1" s="274"/>
      <c r="I1" s="274"/>
      <c r="J1" s="274"/>
      <c r="K1" s="274"/>
      <c r="L1" s="274"/>
      <c r="M1" s="7"/>
      <c r="N1" s="7"/>
      <c r="O1" s="7"/>
      <c r="P1" s="7"/>
      <c r="Q1" s="7"/>
      <c r="R1" s="7"/>
    </row>
    <row r="2" spans="1:18" s="37" customFormat="1" ht="24.75" customHeight="1" x14ac:dyDescent="0.25">
      <c r="A2" s="275" t="s">
        <v>228</v>
      </c>
      <c r="B2" s="275"/>
      <c r="C2" s="275"/>
      <c r="D2" s="275"/>
      <c r="E2" s="275"/>
      <c r="F2" s="275"/>
      <c r="G2" s="275"/>
      <c r="H2" s="275"/>
      <c r="I2" s="275"/>
      <c r="J2" s="275"/>
      <c r="K2" s="275"/>
      <c r="L2" s="275"/>
    </row>
    <row r="3" spans="1:18" s="10" customFormat="1" ht="39" customHeight="1" x14ac:dyDescent="0.3">
      <c r="A3" s="12"/>
      <c r="B3" s="12"/>
      <c r="C3" s="12"/>
      <c r="D3" s="12"/>
      <c r="E3" s="12"/>
      <c r="F3" s="12"/>
      <c r="G3" s="12"/>
      <c r="H3" s="12"/>
      <c r="I3" s="12"/>
      <c r="J3" s="12"/>
      <c r="K3" s="12"/>
      <c r="L3" s="12"/>
    </row>
    <row r="4" spans="1:18" s="10" customFormat="1" ht="18.75" x14ac:dyDescent="0.3">
      <c r="A4" s="276" t="s">
        <v>136</v>
      </c>
      <c r="B4" s="276"/>
      <c r="C4" s="276"/>
      <c r="D4" s="28" t="s">
        <v>296</v>
      </c>
      <c r="E4" s="27"/>
      <c r="F4" s="27"/>
      <c r="G4" s="12"/>
      <c r="H4" s="12"/>
      <c r="K4" s="12"/>
      <c r="L4" s="12"/>
    </row>
    <row r="5" spans="1:18" s="10" customFormat="1" ht="18.75" customHeight="1" x14ac:dyDescent="0.3">
      <c r="A5" s="70"/>
      <c r="B5" s="12"/>
      <c r="C5" s="12"/>
      <c r="D5" s="12"/>
      <c r="E5" s="27"/>
      <c r="F5" s="27"/>
      <c r="G5" s="12"/>
      <c r="H5" s="12"/>
      <c r="K5" s="12"/>
      <c r="L5" s="12"/>
    </row>
    <row r="6" spans="1:18" s="10" customFormat="1" ht="21.75" customHeight="1" x14ac:dyDescent="0.35">
      <c r="A6" s="70"/>
      <c r="B6" s="12"/>
      <c r="C6" s="12"/>
      <c r="D6" s="12"/>
      <c r="E6" s="12"/>
      <c r="F6" s="14"/>
      <c r="G6" s="15" t="s">
        <v>186</v>
      </c>
      <c r="H6" s="5"/>
      <c r="I6" s="5"/>
      <c r="J6" s="12"/>
      <c r="K6" s="12"/>
      <c r="L6" s="12"/>
    </row>
    <row r="7" spans="1:18" s="3" customFormat="1" ht="84" customHeight="1" x14ac:dyDescent="0.25">
      <c r="A7" s="26" t="s">
        <v>88</v>
      </c>
      <c r="B7" s="26" t="s">
        <v>71</v>
      </c>
      <c r="C7" s="26" t="s">
        <v>121</v>
      </c>
      <c r="D7" s="26" t="s">
        <v>122</v>
      </c>
      <c r="E7" s="26" t="s">
        <v>134</v>
      </c>
      <c r="F7" s="26" t="s">
        <v>124</v>
      </c>
      <c r="G7" s="26" t="s">
        <v>126</v>
      </c>
      <c r="H7" s="26" t="s">
        <v>171</v>
      </c>
      <c r="I7" s="26" t="s">
        <v>135</v>
      </c>
      <c r="J7" s="26" t="s">
        <v>131</v>
      </c>
      <c r="K7" s="32" t="s">
        <v>216</v>
      </c>
      <c r="L7" s="26" t="s">
        <v>133</v>
      </c>
    </row>
    <row r="8" spans="1:18" x14ac:dyDescent="0.25">
      <c r="A8" s="11"/>
      <c r="B8" s="11" t="s">
        <v>248</v>
      </c>
      <c r="C8" s="11" t="s">
        <v>123</v>
      </c>
      <c r="D8" s="11">
        <v>155</v>
      </c>
      <c r="E8" s="11" t="s">
        <v>262</v>
      </c>
      <c r="F8" s="11" t="s">
        <v>263</v>
      </c>
      <c r="G8" s="11"/>
      <c r="H8" s="11"/>
      <c r="I8" s="160">
        <v>3</v>
      </c>
      <c r="J8" s="97">
        <v>10</v>
      </c>
      <c r="K8" s="11" t="s">
        <v>101</v>
      </c>
      <c r="L8" s="73" t="s">
        <v>299</v>
      </c>
    </row>
    <row r="9" spans="1:18" x14ac:dyDescent="0.25">
      <c r="A9" s="11" t="s">
        <v>247</v>
      </c>
      <c r="B9" s="11" t="s">
        <v>248</v>
      </c>
      <c r="C9" s="11" t="s">
        <v>123</v>
      </c>
      <c r="D9" s="11">
        <v>155</v>
      </c>
      <c r="E9" s="11" t="s">
        <v>26</v>
      </c>
      <c r="F9" s="11" t="s">
        <v>125</v>
      </c>
      <c r="G9" s="160" t="s">
        <v>100</v>
      </c>
      <c r="H9" s="160">
        <v>3</v>
      </c>
      <c r="I9" s="11"/>
      <c r="J9" s="97">
        <v>2</v>
      </c>
      <c r="K9" s="11" t="s">
        <v>101</v>
      </c>
      <c r="L9" s="73"/>
    </row>
    <row r="10" spans="1:18" x14ac:dyDescent="0.25">
      <c r="A10" s="11" t="s">
        <v>247</v>
      </c>
      <c r="B10" s="11" t="s">
        <v>250</v>
      </c>
      <c r="C10" s="11" t="s">
        <v>123</v>
      </c>
      <c r="D10" s="11">
        <v>155</v>
      </c>
      <c r="E10" s="11" t="s">
        <v>262</v>
      </c>
      <c r="F10" s="11" t="s">
        <v>263</v>
      </c>
      <c r="G10" s="160"/>
      <c r="H10" s="160"/>
      <c r="I10" s="11">
        <v>4</v>
      </c>
      <c r="J10" s="97">
        <v>25</v>
      </c>
      <c r="K10" s="11" t="s">
        <v>101</v>
      </c>
      <c r="L10" s="73" t="s">
        <v>299</v>
      </c>
    </row>
    <row r="11" spans="1:18" x14ac:dyDescent="0.25">
      <c r="A11" s="11" t="s">
        <v>247</v>
      </c>
      <c r="B11" s="11" t="s">
        <v>250</v>
      </c>
      <c r="C11" s="11" t="s">
        <v>123</v>
      </c>
      <c r="D11" s="11">
        <v>155</v>
      </c>
      <c r="E11" s="11" t="s">
        <v>26</v>
      </c>
      <c r="F11" s="11" t="s">
        <v>125</v>
      </c>
      <c r="G11" s="160" t="s">
        <v>100</v>
      </c>
      <c r="H11" s="160">
        <v>3</v>
      </c>
      <c r="I11" s="160"/>
      <c r="J11" s="97">
        <v>2</v>
      </c>
      <c r="K11" s="11" t="s">
        <v>101</v>
      </c>
      <c r="L11" s="73"/>
    </row>
  </sheetData>
  <mergeCells count="3">
    <mergeCell ref="A1:L1"/>
    <mergeCell ref="A2:L2"/>
    <mergeCell ref="A4:C4"/>
  </mergeCells>
  <phoneticPr fontId="6" type="noConversion"/>
  <dataValidations xWindow="816" yWindow="600" count="8">
    <dataValidation type="decimal"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J8:J11">
      <formula1>0</formula1>
    </dataValidation>
    <dataValidation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L8:L11"/>
    <dataValidation type="decimal" errorStyle="warning" operator="greaterThanOrEqual" allowBlank="1" showInputMessage="1" showErrorMessage="1" error="Merci de saisir un nombre. La cellule n'accepte pas le format texte. Vous pouvez ajouter un commentaire en fin de ligne" sqref="D8:D11">
      <formula1>0</formula1>
    </dataValidation>
    <dataValidation type="list" allowBlank="1" showInputMessage="1" showErrorMessage="1" error="voir les indications relatives au menu déroulant" prompt="Merci de sélectionner l'une des données du menu déroulant après avoir cliqué sur le triangle à droite de la cellule" sqref="F8:F11">
      <formula1>#REF!</formula1>
    </dataValidation>
    <dataValidation type="list" allowBlank="1" showInputMessage="1" showErrorMessage="1" error="merci de saisir l'une des réponses du menu déroulant" prompt="sélectionnez la réponse sur le menu déroulant, après avoir cliqué sur le triangle à droite de la cellule" sqref="G8:G11">
      <formula1>#REF!</formula1>
    </dataValidation>
    <dataValidation type="whole" allowBlank="1" showInputMessage="1" showErrorMessage="1" error="merci de saisir un nombre , la cellule n'accepte pas de format texte" prompt="Merci de saisir un nombre. La cellule n'accepte pas de saisie au format texte" sqref="H8:I11">
      <formula1>0</formula1>
      <formula2>10000</formula2>
    </dataValidation>
    <dataValidation type="list"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K8:K11">
      <formula1>Oui</formula1>
    </dataValidation>
    <dataValidation type="list" errorStyle="warning" allowBlank="1" showInputMessage="1" showErrorMessage="1" promptTitle="concentration en monoxyde d'azot" prompt="Merci de sélectionner   l'une des valeurs du menu déroulant après voir cliqué sur le triangle à droite de la cellule. Il vous est possible d'ajouter un commentaire en bout de ligne" sqref="C8:C11">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90" zoomScaleNormal="90" workbookViewId="0">
      <selection activeCell="A28" sqref="A28"/>
    </sheetView>
  </sheetViews>
  <sheetFormatPr baseColWidth="10" defaultRowHeight="15" x14ac:dyDescent="0.25"/>
  <cols>
    <col min="1" max="1" width="19.28515625" style="1" bestFit="1" customWidth="1"/>
    <col min="2" max="2" width="19.28515625" style="9" customWidth="1"/>
    <col min="3" max="3" width="19.28515625" customWidth="1"/>
    <col min="4" max="4" width="20.7109375" customWidth="1"/>
    <col min="5" max="5" width="23.7109375" customWidth="1"/>
    <col min="6" max="6" width="19.28515625" style="1" customWidth="1"/>
    <col min="7" max="7" width="19.7109375" customWidth="1"/>
    <col min="8" max="8" width="14.28515625" style="80" customWidth="1"/>
    <col min="9" max="9" width="16.7109375" customWidth="1"/>
    <col min="10" max="10" width="16.42578125" customWidth="1"/>
    <col min="11" max="11" width="15.5703125" customWidth="1"/>
    <col min="12" max="12" width="18" customWidth="1"/>
    <col min="13" max="13" width="19.28515625" customWidth="1"/>
    <col min="14" max="14" width="41.42578125" customWidth="1"/>
  </cols>
  <sheetData>
    <row r="1" spans="1:14" s="5" customFormat="1" ht="23.25" x14ac:dyDescent="0.35">
      <c r="A1" s="262" t="s">
        <v>162</v>
      </c>
      <c r="B1" s="262"/>
      <c r="C1" s="262"/>
      <c r="D1" s="262"/>
      <c r="E1" s="262"/>
      <c r="F1" s="262"/>
      <c r="G1" s="262"/>
      <c r="H1" s="262"/>
      <c r="I1" s="262"/>
      <c r="J1" s="262"/>
      <c r="K1" s="262"/>
      <c r="L1" s="262"/>
      <c r="M1" s="262"/>
      <c r="N1" s="262"/>
    </row>
    <row r="2" spans="1:14" s="5" customFormat="1" ht="23.25" x14ac:dyDescent="0.35">
      <c r="A2" s="65"/>
      <c r="B2" s="246"/>
      <c r="C2" s="135"/>
      <c r="D2" s="64" t="s">
        <v>137</v>
      </c>
      <c r="E2" s="135"/>
      <c r="F2" s="65"/>
      <c r="G2" s="135"/>
      <c r="H2" s="135"/>
      <c r="I2" s="135"/>
      <c r="J2" s="135"/>
      <c r="K2" s="135"/>
      <c r="L2" s="135"/>
      <c r="M2" s="135"/>
    </row>
    <row r="3" spans="1:14" s="5" customFormat="1" ht="9.4" customHeight="1" x14ac:dyDescent="0.35">
      <c r="A3" s="65"/>
      <c r="B3" s="246"/>
      <c r="C3" s="135"/>
      <c r="D3" s="135"/>
      <c r="E3" s="135"/>
      <c r="F3" s="65"/>
      <c r="G3" s="135"/>
      <c r="H3" s="135"/>
      <c r="I3" s="135"/>
      <c r="J3" s="135"/>
      <c r="K3" s="135"/>
      <c r="L3" s="135"/>
      <c r="M3" s="135"/>
    </row>
    <row r="4" spans="1:14" s="6" customFormat="1" ht="9.4" customHeight="1" x14ac:dyDescent="0.3">
      <c r="A4" s="66"/>
      <c r="B4" s="247"/>
      <c r="C4" s="15"/>
      <c r="F4" s="66"/>
    </row>
    <row r="5" spans="1:14" s="6" customFormat="1" ht="18.75" customHeight="1" x14ac:dyDescent="0.3">
      <c r="A5" s="136" t="s">
        <v>157</v>
      </c>
      <c r="B5" s="248"/>
      <c r="C5" s="136"/>
      <c r="D5" s="63" t="s">
        <v>264</v>
      </c>
      <c r="F5" s="263"/>
    </row>
    <row r="6" spans="1:14" s="6" customFormat="1" ht="18.75" x14ac:dyDescent="0.3">
      <c r="A6" s="29"/>
      <c r="B6" s="249"/>
      <c r="C6" s="30"/>
      <c r="F6" s="29"/>
    </row>
    <row r="7" spans="1:14" s="16" customFormat="1" ht="84" customHeight="1" thickBot="1" x14ac:dyDescent="0.3">
      <c r="A7" s="31" t="s">
        <v>88</v>
      </c>
      <c r="B7" s="32" t="s">
        <v>71</v>
      </c>
      <c r="C7" s="31" t="s">
        <v>89</v>
      </c>
      <c r="D7" s="31" t="s">
        <v>138</v>
      </c>
      <c r="E7" s="31" t="s">
        <v>91</v>
      </c>
      <c r="F7" s="31" t="s">
        <v>90</v>
      </c>
      <c r="G7" s="31" t="s">
        <v>92</v>
      </c>
      <c r="H7" s="31" t="s">
        <v>93</v>
      </c>
      <c r="I7" s="31" t="s">
        <v>94</v>
      </c>
      <c r="J7" s="31" t="s">
        <v>95</v>
      </c>
      <c r="K7" s="31" t="s">
        <v>96</v>
      </c>
      <c r="L7" s="31" t="s">
        <v>97</v>
      </c>
      <c r="M7" s="31" t="s">
        <v>127</v>
      </c>
      <c r="N7" s="76" t="s">
        <v>156</v>
      </c>
    </row>
    <row r="8" spans="1:14" s="51" customFormat="1" x14ac:dyDescent="0.25">
      <c r="A8" s="138" t="s">
        <v>247</v>
      </c>
      <c r="B8" s="139" t="s">
        <v>248</v>
      </c>
      <c r="C8" s="140" t="s">
        <v>87</v>
      </c>
      <c r="D8" s="140"/>
      <c r="E8" s="140" t="s">
        <v>79</v>
      </c>
      <c r="F8" s="139" t="s">
        <v>82</v>
      </c>
      <c r="G8" s="140">
        <v>10000</v>
      </c>
      <c r="H8" s="140"/>
      <c r="I8" s="140"/>
      <c r="J8" s="140"/>
      <c r="K8" s="140"/>
      <c r="L8" s="140"/>
      <c r="M8" s="140"/>
      <c r="N8" s="141" t="s">
        <v>269</v>
      </c>
    </row>
    <row r="9" spans="1:14" s="51" customFormat="1" x14ac:dyDescent="0.25">
      <c r="A9" s="142" t="s">
        <v>247</v>
      </c>
      <c r="B9" s="143" t="s">
        <v>248</v>
      </c>
      <c r="C9" s="144" t="s">
        <v>87</v>
      </c>
      <c r="D9" s="144"/>
      <c r="E9" s="144" t="s">
        <v>79</v>
      </c>
      <c r="F9" s="143" t="s">
        <v>82</v>
      </c>
      <c r="G9" s="144">
        <v>10000</v>
      </c>
      <c r="H9" s="144"/>
      <c r="I9" s="144"/>
      <c r="J9" s="144"/>
      <c r="K9" s="144"/>
      <c r="L9" s="144"/>
      <c r="M9" s="144"/>
      <c r="N9" s="145" t="s">
        <v>269</v>
      </c>
    </row>
    <row r="10" spans="1:14" s="51" customFormat="1" x14ac:dyDescent="0.25">
      <c r="A10" s="142" t="s">
        <v>247</v>
      </c>
      <c r="B10" s="143" t="s">
        <v>248</v>
      </c>
      <c r="C10" s="144" t="s">
        <v>87</v>
      </c>
      <c r="D10" s="144"/>
      <c r="E10" s="144" t="s">
        <v>80</v>
      </c>
      <c r="F10" s="143" t="s">
        <v>82</v>
      </c>
      <c r="G10" s="144">
        <v>5000</v>
      </c>
      <c r="H10" s="144"/>
      <c r="I10" s="144"/>
      <c r="J10" s="144"/>
      <c r="K10" s="144"/>
      <c r="L10" s="144"/>
      <c r="M10" s="144"/>
      <c r="N10" s="145" t="s">
        <v>269</v>
      </c>
    </row>
    <row r="11" spans="1:14" s="51" customFormat="1" x14ac:dyDescent="0.25">
      <c r="A11" s="142" t="s">
        <v>247</v>
      </c>
      <c r="B11" s="143" t="s">
        <v>248</v>
      </c>
      <c r="C11" s="144" t="s">
        <v>87</v>
      </c>
      <c r="D11" s="144"/>
      <c r="E11" s="144" t="s">
        <v>81</v>
      </c>
      <c r="F11" s="143" t="s">
        <v>83</v>
      </c>
      <c r="G11" s="144"/>
      <c r="H11" s="144">
        <v>3</v>
      </c>
      <c r="I11" s="144">
        <v>9</v>
      </c>
      <c r="J11" s="144" t="s">
        <v>85</v>
      </c>
      <c r="K11" s="144" t="s">
        <v>87</v>
      </c>
      <c r="L11" s="144"/>
      <c r="M11" s="144"/>
      <c r="N11" s="145" t="s">
        <v>269</v>
      </c>
    </row>
    <row r="12" spans="1:14" s="51" customFormat="1" ht="15.75" thickBot="1" x14ac:dyDescent="0.3">
      <c r="A12" s="146" t="s">
        <v>247</v>
      </c>
      <c r="B12" s="147" t="s">
        <v>248</v>
      </c>
      <c r="C12" s="148" t="s">
        <v>87</v>
      </c>
      <c r="D12" s="148"/>
      <c r="E12" s="148" t="s">
        <v>81</v>
      </c>
      <c r="F12" s="147" t="s">
        <v>83</v>
      </c>
      <c r="G12" s="148"/>
      <c r="H12" s="148">
        <v>12</v>
      </c>
      <c r="I12" s="148">
        <v>9</v>
      </c>
      <c r="J12" s="148" t="s">
        <v>85</v>
      </c>
      <c r="K12" s="148" t="s">
        <v>87</v>
      </c>
      <c r="L12" s="148"/>
      <c r="M12" s="148"/>
      <c r="N12" s="149" t="s">
        <v>280</v>
      </c>
    </row>
    <row r="13" spans="1:14" s="51" customFormat="1" x14ac:dyDescent="0.25">
      <c r="A13" s="101" t="s">
        <v>247</v>
      </c>
      <c r="B13" s="250" t="s">
        <v>250</v>
      </c>
      <c r="C13" s="104" t="s">
        <v>87</v>
      </c>
      <c r="D13" s="104"/>
      <c r="E13" s="104" t="s">
        <v>79</v>
      </c>
      <c r="F13" s="98" t="s">
        <v>82</v>
      </c>
      <c r="G13" s="153">
        <v>7800</v>
      </c>
      <c r="H13" s="153"/>
      <c r="I13" s="153"/>
      <c r="J13" s="150"/>
      <c r="K13" s="150"/>
      <c r="L13" s="104"/>
      <c r="M13" s="104"/>
      <c r="N13" s="137" t="s">
        <v>269</v>
      </c>
    </row>
    <row r="14" spans="1:14" s="51" customFormat="1" x14ac:dyDescent="0.25">
      <c r="A14" s="101" t="s">
        <v>247</v>
      </c>
      <c r="B14" s="79" t="s">
        <v>250</v>
      </c>
      <c r="C14" s="50" t="s">
        <v>87</v>
      </c>
      <c r="D14" s="50"/>
      <c r="E14" s="50" t="s">
        <v>80</v>
      </c>
      <c r="F14" s="98" t="s">
        <v>82</v>
      </c>
      <c r="G14" s="154">
        <v>1345</v>
      </c>
      <c r="H14" s="154"/>
      <c r="I14" s="154"/>
      <c r="J14" s="151"/>
      <c r="K14" s="151"/>
      <c r="L14" s="50"/>
      <c r="M14" s="50"/>
      <c r="N14" s="126" t="s">
        <v>269</v>
      </c>
    </row>
    <row r="15" spans="1:14" s="51" customFormat="1" ht="15.75" thickBot="1" x14ac:dyDescent="0.3">
      <c r="A15" s="102" t="s">
        <v>247</v>
      </c>
      <c r="B15" s="251" t="s">
        <v>250</v>
      </c>
      <c r="C15" s="118" t="s">
        <v>87</v>
      </c>
      <c r="D15" s="118"/>
      <c r="E15" s="118" t="s">
        <v>81</v>
      </c>
      <c r="F15" s="103" t="s">
        <v>83</v>
      </c>
      <c r="G15" s="155"/>
      <c r="H15" s="155">
        <v>1</v>
      </c>
      <c r="I15" s="155">
        <v>9</v>
      </c>
      <c r="J15" s="152" t="s">
        <v>85</v>
      </c>
      <c r="K15" s="152" t="s">
        <v>87</v>
      </c>
      <c r="L15" s="118"/>
      <c r="M15" s="118"/>
      <c r="N15" s="127" t="s">
        <v>269</v>
      </c>
    </row>
    <row r="16" spans="1:14" s="51" customFormat="1" x14ac:dyDescent="0.25">
      <c r="A16" s="99" t="s">
        <v>247</v>
      </c>
      <c r="B16" s="100" t="s">
        <v>254</v>
      </c>
      <c r="C16" s="111" t="s">
        <v>87</v>
      </c>
      <c r="D16" s="111"/>
      <c r="E16" s="111" t="s">
        <v>79</v>
      </c>
      <c r="F16" s="100" t="s">
        <v>83</v>
      </c>
      <c r="G16" s="153">
        <v>1300</v>
      </c>
      <c r="H16" s="153"/>
      <c r="I16" s="153"/>
      <c r="J16" s="134"/>
      <c r="K16" s="134"/>
      <c r="L16" s="134"/>
      <c r="M16" s="134"/>
      <c r="N16" s="130" t="s">
        <v>269</v>
      </c>
    </row>
    <row r="17" spans="1:14" s="51" customFormat="1" x14ac:dyDescent="0.25">
      <c r="A17" s="101" t="s">
        <v>247</v>
      </c>
      <c r="B17" s="98" t="s">
        <v>254</v>
      </c>
      <c r="C17" s="50" t="s">
        <v>87</v>
      </c>
      <c r="D17" s="50"/>
      <c r="E17" s="50" t="s">
        <v>80</v>
      </c>
      <c r="F17" s="98" t="s">
        <v>83</v>
      </c>
      <c r="G17" s="154"/>
      <c r="H17" s="154">
        <v>1</v>
      </c>
      <c r="I17" s="154">
        <v>9</v>
      </c>
      <c r="J17" s="105" t="s">
        <v>85</v>
      </c>
      <c r="K17" s="105" t="s">
        <v>87</v>
      </c>
      <c r="L17" s="105"/>
      <c r="M17" s="105"/>
      <c r="N17" s="131" t="s">
        <v>269</v>
      </c>
    </row>
    <row r="18" spans="1:14" s="51" customFormat="1" ht="15.75" thickBot="1" x14ac:dyDescent="0.3">
      <c r="A18" s="102" t="s">
        <v>247</v>
      </c>
      <c r="B18" s="103" t="s">
        <v>254</v>
      </c>
      <c r="C18" s="118" t="s">
        <v>87</v>
      </c>
      <c r="D18" s="118"/>
      <c r="E18" s="118" t="s">
        <v>81</v>
      </c>
      <c r="F18" s="103" t="s">
        <v>84</v>
      </c>
      <c r="G18" s="155"/>
      <c r="H18" s="155"/>
      <c r="I18" s="155"/>
      <c r="J18" s="132" t="s">
        <v>85</v>
      </c>
      <c r="K18" s="132" t="s">
        <v>87</v>
      </c>
      <c r="L18" s="132">
        <v>1</v>
      </c>
      <c r="M18" s="132" t="s">
        <v>10</v>
      </c>
      <c r="N18" s="133" t="s">
        <v>269</v>
      </c>
    </row>
    <row r="19" spans="1:14" s="51" customFormat="1" x14ac:dyDescent="0.25">
      <c r="A19" s="99" t="s">
        <v>247</v>
      </c>
      <c r="B19" s="100" t="s">
        <v>252</v>
      </c>
      <c r="C19" s="111" t="s">
        <v>87</v>
      </c>
      <c r="D19" s="111"/>
      <c r="E19" s="111" t="s">
        <v>79</v>
      </c>
      <c r="F19" s="100" t="s">
        <v>83</v>
      </c>
      <c r="G19" s="159"/>
      <c r="H19" s="156">
        <v>2</v>
      </c>
      <c r="I19" s="156">
        <v>9</v>
      </c>
      <c r="J19" s="144" t="s">
        <v>85</v>
      </c>
      <c r="K19" s="144" t="s">
        <v>87</v>
      </c>
      <c r="L19" s="111"/>
      <c r="M19" s="111"/>
      <c r="N19" s="125" t="s">
        <v>269</v>
      </c>
    </row>
    <row r="20" spans="1:14" s="51" customFormat="1" x14ac:dyDescent="0.25">
      <c r="A20" s="101" t="s">
        <v>247</v>
      </c>
      <c r="B20" s="98" t="s">
        <v>252</v>
      </c>
      <c r="C20" s="50" t="s">
        <v>87</v>
      </c>
      <c r="D20" s="50"/>
      <c r="E20" s="50" t="s">
        <v>80</v>
      </c>
      <c r="F20" s="98" t="s">
        <v>83</v>
      </c>
      <c r="G20" s="151"/>
      <c r="H20" s="157">
        <v>2</v>
      </c>
      <c r="I20" s="157">
        <v>9</v>
      </c>
      <c r="J20" s="144" t="s">
        <v>85</v>
      </c>
      <c r="K20" s="144" t="s">
        <v>87</v>
      </c>
      <c r="L20" s="50"/>
      <c r="M20" s="50"/>
      <c r="N20" s="126" t="s">
        <v>269</v>
      </c>
    </row>
    <row r="21" spans="1:14" s="51" customFormat="1" ht="15.75" thickBot="1" x14ac:dyDescent="0.3">
      <c r="A21" s="101" t="s">
        <v>247</v>
      </c>
      <c r="B21" s="98" t="s">
        <v>252</v>
      </c>
      <c r="C21" s="128" t="s">
        <v>87</v>
      </c>
      <c r="D21" s="128"/>
      <c r="E21" s="128" t="s">
        <v>81</v>
      </c>
      <c r="F21" s="98" t="s">
        <v>83</v>
      </c>
      <c r="G21" s="161"/>
      <c r="H21" s="158">
        <v>1</v>
      </c>
      <c r="I21" s="158">
        <v>9</v>
      </c>
      <c r="J21" s="144" t="s">
        <v>85</v>
      </c>
      <c r="K21" s="144" t="s">
        <v>87</v>
      </c>
      <c r="L21" s="128"/>
      <c r="M21" s="128"/>
      <c r="N21" s="129" t="s">
        <v>269</v>
      </c>
    </row>
    <row r="22" spans="1:14" s="51" customFormat="1" x14ac:dyDescent="0.25">
      <c r="A22" s="99" t="s">
        <v>247</v>
      </c>
      <c r="B22" s="100" t="s">
        <v>248</v>
      </c>
      <c r="C22" s="134" t="s">
        <v>86</v>
      </c>
      <c r="D22" s="134" t="s">
        <v>87</v>
      </c>
      <c r="E22" s="134" t="s">
        <v>79</v>
      </c>
      <c r="F22" s="100" t="s">
        <v>84</v>
      </c>
      <c r="G22" s="134"/>
      <c r="H22" s="134"/>
      <c r="I22" s="134"/>
      <c r="J22" s="134"/>
      <c r="K22" s="134"/>
      <c r="L22" s="134">
        <v>1</v>
      </c>
      <c r="M22" s="134" t="s">
        <v>10</v>
      </c>
      <c r="N22" s="130" t="s">
        <v>270</v>
      </c>
    </row>
    <row r="23" spans="1:14" s="51" customFormat="1" x14ac:dyDescent="0.25">
      <c r="A23" s="101" t="s">
        <v>247</v>
      </c>
      <c r="B23" s="98" t="s">
        <v>248</v>
      </c>
      <c r="C23" s="105" t="s">
        <v>86</v>
      </c>
      <c r="D23" s="105" t="s">
        <v>87</v>
      </c>
      <c r="E23" s="105" t="s">
        <v>80</v>
      </c>
      <c r="F23" s="98" t="s">
        <v>84</v>
      </c>
      <c r="G23" s="105"/>
      <c r="H23" s="105"/>
      <c r="I23" s="105"/>
      <c r="J23" s="105"/>
      <c r="K23" s="105"/>
      <c r="L23" s="105">
        <v>1</v>
      </c>
      <c r="M23" s="105" t="s">
        <v>10</v>
      </c>
      <c r="N23" s="131" t="s">
        <v>270</v>
      </c>
    </row>
    <row r="24" spans="1:14" s="51" customFormat="1" ht="15.75" thickBot="1" x14ac:dyDescent="0.3">
      <c r="A24" s="102" t="s">
        <v>247</v>
      </c>
      <c r="B24" s="103" t="s">
        <v>248</v>
      </c>
      <c r="C24" s="132" t="s">
        <v>86</v>
      </c>
      <c r="D24" s="132" t="s">
        <v>87</v>
      </c>
      <c r="E24" s="132" t="s">
        <v>81</v>
      </c>
      <c r="F24" s="103" t="s">
        <v>84</v>
      </c>
      <c r="G24" s="132"/>
      <c r="H24" s="132"/>
      <c r="I24" s="132"/>
      <c r="J24" s="132"/>
      <c r="K24" s="132"/>
      <c r="L24" s="132">
        <v>1</v>
      </c>
      <c r="M24" s="132" t="s">
        <v>10</v>
      </c>
      <c r="N24" s="133" t="s">
        <v>270</v>
      </c>
    </row>
    <row r="25" spans="1:14" s="51" customFormat="1" x14ac:dyDescent="0.25">
      <c r="A25" s="99" t="s">
        <v>247</v>
      </c>
      <c r="B25" s="100" t="s">
        <v>248</v>
      </c>
      <c r="C25" s="134" t="s">
        <v>86</v>
      </c>
      <c r="D25" s="134" t="s">
        <v>87</v>
      </c>
      <c r="E25" s="134" t="s">
        <v>79</v>
      </c>
      <c r="F25" s="100" t="s">
        <v>84</v>
      </c>
      <c r="G25" s="134"/>
      <c r="H25" s="134"/>
      <c r="I25" s="134"/>
      <c r="J25" s="134"/>
      <c r="K25" s="134"/>
      <c r="L25" s="134">
        <v>1</v>
      </c>
      <c r="M25" s="134" t="s">
        <v>10</v>
      </c>
      <c r="N25" s="130" t="s">
        <v>271</v>
      </c>
    </row>
    <row r="26" spans="1:14" s="51" customFormat="1" x14ac:dyDescent="0.25">
      <c r="A26" s="101" t="s">
        <v>247</v>
      </c>
      <c r="B26" s="98" t="s">
        <v>248</v>
      </c>
      <c r="C26" s="105" t="s">
        <v>86</v>
      </c>
      <c r="D26" s="105" t="s">
        <v>87</v>
      </c>
      <c r="E26" s="105" t="s">
        <v>80</v>
      </c>
      <c r="F26" s="98" t="s">
        <v>84</v>
      </c>
      <c r="G26" s="105"/>
      <c r="H26" s="105"/>
      <c r="I26" s="105"/>
      <c r="J26" s="105"/>
      <c r="K26" s="105"/>
      <c r="L26" s="105">
        <v>1</v>
      </c>
      <c r="M26" s="105" t="s">
        <v>10</v>
      </c>
      <c r="N26" s="131" t="s">
        <v>271</v>
      </c>
    </row>
    <row r="27" spans="1:14" s="51" customFormat="1" ht="15.75" thickBot="1" x14ac:dyDescent="0.3">
      <c r="A27" s="102" t="s">
        <v>247</v>
      </c>
      <c r="B27" s="103" t="s">
        <v>248</v>
      </c>
      <c r="C27" s="132" t="s">
        <v>86</v>
      </c>
      <c r="D27" s="132" t="s">
        <v>87</v>
      </c>
      <c r="E27" s="132" t="s">
        <v>81</v>
      </c>
      <c r="F27" s="103" t="s">
        <v>84</v>
      </c>
      <c r="G27" s="132"/>
      <c r="H27" s="132"/>
      <c r="I27" s="132"/>
      <c r="J27" s="132"/>
      <c r="K27" s="132"/>
      <c r="L27" s="132">
        <v>1</v>
      </c>
      <c r="M27" s="132" t="s">
        <v>10</v>
      </c>
      <c r="N27" s="133" t="s">
        <v>271</v>
      </c>
    </row>
    <row r="30" spans="1:14" ht="26.65" customHeight="1" x14ac:dyDescent="0.25">
      <c r="A30" s="277" t="s">
        <v>348</v>
      </c>
      <c r="B30" s="278"/>
      <c r="C30" s="278"/>
      <c r="D30" s="278"/>
      <c r="E30" s="278"/>
      <c r="F30" s="278"/>
      <c r="G30" s="278"/>
      <c r="H30" s="278"/>
      <c r="I30" s="278"/>
      <c r="J30" s="278"/>
      <c r="K30" s="278"/>
    </row>
  </sheetData>
  <mergeCells count="1">
    <mergeCell ref="A30:K30"/>
  </mergeCells>
  <dataValidations count="5">
    <dataValidation type="list" allowBlank="1" showInputMessage="1" showErrorMessage="1" error="Votre saisie ne peut pas être prise en compte. Veuillez sélectionner l'un des choix du menu déroulant après avoir cliqué sur le triangle à droite de la cellule" sqref="C8:E27">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8:K27">
      <formula1>#REF!</formula1>
    </dataValidation>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8:J27">
      <formula1>#REF!</formula1>
    </dataValidation>
    <dataValidation type="decimal" allowBlank="1" showInputMessage="1" showErrorMessage="1" error="Votre saisie ne peut pas être prise en compte. Veuillez sélectionner l'un des choix du menu déroulant après avoir cliqué sur le triangle à droite de la cellule." prompt="Merci de saisir un nombre. La celllule n'accepte pas le format texte." sqref="G20:I21 G23:I27">
      <formula1>0</formula1>
      <formula2>10000000</formula2>
    </dataValidation>
    <dataValidation type="decimal" allowBlank="1" showInputMessage="1" showErrorMessage="1" prompt="Merci de saisir un nombre. La celllule n'accepte pas le format texte." sqref="G22:I22 G8:I1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M7"/>
  <sheetViews>
    <sheetView workbookViewId="0">
      <selection activeCell="H16" sqref="H16"/>
    </sheetView>
  </sheetViews>
  <sheetFormatPr baseColWidth="10" defaultRowHeight="15" x14ac:dyDescent="0.25"/>
  <cols>
    <col min="1" max="1" width="16.7109375" style="1" customWidth="1"/>
    <col min="2" max="3" width="15.7109375" style="1" customWidth="1"/>
    <col min="4" max="4" width="16.7109375" customWidth="1"/>
    <col min="5" max="6" width="14.28515625" customWidth="1"/>
    <col min="7" max="8" width="14.5703125" customWidth="1"/>
    <col min="9" max="9" width="13.7109375" customWidth="1"/>
    <col min="10" max="10" width="23.42578125" customWidth="1"/>
  </cols>
  <sheetData>
    <row r="1" spans="1:13" s="5" customFormat="1" ht="23.25" x14ac:dyDescent="0.35">
      <c r="A1" s="279" t="s">
        <v>217</v>
      </c>
      <c r="B1" s="279"/>
      <c r="C1" s="279"/>
      <c r="D1" s="279"/>
      <c r="E1" s="279"/>
      <c r="F1" s="279"/>
      <c r="G1" s="279"/>
      <c r="H1" s="279"/>
      <c r="I1" s="279"/>
      <c r="J1" s="279"/>
      <c r="K1" s="7"/>
      <c r="L1" s="7"/>
    </row>
    <row r="2" spans="1:13" ht="18.75" x14ac:dyDescent="0.3">
      <c r="C2" s="13" t="s">
        <v>139</v>
      </c>
      <c r="F2" s="13"/>
      <c r="G2" s="4"/>
      <c r="H2" s="4"/>
      <c r="I2" s="4"/>
      <c r="J2" s="4"/>
      <c r="K2" s="4"/>
      <c r="L2" s="4"/>
      <c r="M2" s="4"/>
    </row>
    <row r="3" spans="1:13" ht="18.75" x14ac:dyDescent="0.3">
      <c r="A3" s="13"/>
      <c r="B3" s="4"/>
      <c r="C3" s="4"/>
      <c r="D3" s="4"/>
      <c r="E3" s="4"/>
      <c r="F3" s="4"/>
      <c r="G3" s="4"/>
      <c r="H3" s="4"/>
      <c r="I3" s="4"/>
      <c r="J3" s="4"/>
      <c r="K3" s="4"/>
      <c r="L3" s="4"/>
      <c r="M3" s="4"/>
    </row>
    <row r="4" spans="1:13" x14ac:dyDescent="0.25">
      <c r="A4" s="34" t="s">
        <v>140</v>
      </c>
      <c r="B4" s="35"/>
      <c r="C4" s="35"/>
      <c r="D4" s="25"/>
      <c r="F4" s="62"/>
      <c r="J4" s="4"/>
      <c r="K4" s="4"/>
      <c r="L4" s="4"/>
      <c r="M4" s="4"/>
    </row>
    <row r="5" spans="1:13" ht="15.75" customHeight="1" x14ac:dyDescent="0.25">
      <c r="A5" s="34" t="s">
        <v>147</v>
      </c>
      <c r="B5" s="35"/>
      <c r="C5" s="35"/>
      <c r="D5" s="25"/>
      <c r="F5" s="62"/>
      <c r="J5" s="4"/>
      <c r="K5" s="4"/>
      <c r="L5" s="4"/>
      <c r="M5" s="4"/>
    </row>
    <row r="6" spans="1:13" x14ac:dyDescent="0.25">
      <c r="B6" s="4"/>
      <c r="C6" s="4"/>
      <c r="D6" s="4"/>
      <c r="E6" s="4"/>
      <c r="F6" s="62"/>
      <c r="G6" s="61"/>
      <c r="H6" s="4"/>
      <c r="I6" s="4"/>
      <c r="J6" s="4"/>
      <c r="K6" s="4"/>
      <c r="L6" s="4"/>
      <c r="M6" s="4"/>
    </row>
    <row r="7" spans="1:13" s="17" customFormat="1" ht="84" customHeight="1" x14ac:dyDescent="0.25">
      <c r="A7" s="19" t="s">
        <v>88</v>
      </c>
      <c r="B7" s="26" t="s">
        <v>71</v>
      </c>
      <c r="C7" s="19" t="s">
        <v>148</v>
      </c>
      <c r="D7" s="19" t="s">
        <v>128</v>
      </c>
      <c r="E7" s="19" t="s">
        <v>145</v>
      </c>
      <c r="F7" s="19" t="s">
        <v>224</v>
      </c>
      <c r="G7" s="19" t="s">
        <v>146</v>
      </c>
      <c r="H7" s="19" t="s">
        <v>129</v>
      </c>
      <c r="I7" s="19" t="s">
        <v>225</v>
      </c>
      <c r="J7" s="26" t="s">
        <v>133</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S19"/>
  <sheetViews>
    <sheetView zoomScale="90" zoomScaleNormal="90" workbookViewId="0">
      <selection activeCell="A20" sqref="A20"/>
    </sheetView>
  </sheetViews>
  <sheetFormatPr baseColWidth="10" defaultRowHeight="15" x14ac:dyDescent="0.25"/>
  <cols>
    <col min="1" max="1" width="24" customWidth="1"/>
    <col min="2" max="2" width="20.570312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7109375" customWidth="1"/>
    <col min="14" max="14" width="13" customWidth="1"/>
    <col min="15" max="15" width="21.5703125" customWidth="1"/>
    <col min="16" max="16" width="13.28515625" customWidth="1"/>
    <col min="17" max="17" width="14.42578125" customWidth="1"/>
    <col min="18" max="18" width="57.28515625" customWidth="1"/>
    <col min="20" max="20" width="28.5703125" customWidth="1"/>
  </cols>
  <sheetData>
    <row r="1" spans="1:19" s="8" customFormat="1" ht="23.25" x14ac:dyDescent="0.35">
      <c r="A1" s="279" t="s">
        <v>112</v>
      </c>
      <c r="B1" s="279"/>
      <c r="C1" s="279"/>
      <c r="D1" s="279"/>
      <c r="E1" s="279"/>
      <c r="F1" s="279"/>
      <c r="G1" s="279"/>
      <c r="H1" s="279"/>
      <c r="I1" s="279"/>
      <c r="J1" s="279"/>
      <c r="K1" s="279"/>
      <c r="L1" s="279"/>
      <c r="M1" s="279"/>
      <c r="N1" s="279"/>
      <c r="O1" s="279"/>
      <c r="P1" s="279"/>
      <c r="Q1" s="279"/>
      <c r="R1" s="279"/>
      <c r="S1" s="10"/>
    </row>
    <row r="2" spans="1:19" s="10" customFormat="1" ht="18.75" x14ac:dyDescent="0.3">
      <c r="A2" s="68" t="s">
        <v>213</v>
      </c>
      <c r="C2" s="67"/>
    </row>
    <row r="3" spans="1:19" s="10" customFormat="1" ht="18.75" x14ac:dyDescent="0.3"/>
    <row r="4" spans="1:19" s="10" customFormat="1" ht="18.75" customHeight="1" x14ac:dyDescent="0.3">
      <c r="A4" s="49" t="s">
        <v>140</v>
      </c>
      <c r="B4" s="36"/>
      <c r="C4" s="36"/>
      <c r="D4" s="36"/>
      <c r="E4" s="25" t="s">
        <v>264</v>
      </c>
    </row>
    <row r="5" spans="1:19" s="10" customFormat="1" ht="18.75" x14ac:dyDescent="0.3"/>
    <row r="6" spans="1:19" s="3" customFormat="1" ht="103.5" customHeight="1" thickBot="1" x14ac:dyDescent="0.3">
      <c r="A6" s="76" t="s">
        <v>88</v>
      </c>
      <c r="B6" s="32" t="s">
        <v>71</v>
      </c>
      <c r="C6" s="60" t="s">
        <v>219</v>
      </c>
      <c r="D6" s="76" t="s">
        <v>149</v>
      </c>
      <c r="E6" s="76" t="s">
        <v>150</v>
      </c>
      <c r="F6" s="76" t="s">
        <v>151</v>
      </c>
      <c r="G6" s="76" t="s">
        <v>214</v>
      </c>
      <c r="H6" s="76" t="s">
        <v>98</v>
      </c>
      <c r="I6" s="76" t="s">
        <v>90</v>
      </c>
      <c r="J6" s="76" t="s">
        <v>109</v>
      </c>
      <c r="K6" s="76" t="s">
        <v>93</v>
      </c>
      <c r="L6" s="76" t="s">
        <v>94</v>
      </c>
      <c r="M6" s="76" t="s">
        <v>95</v>
      </c>
      <c r="N6" s="76" t="s">
        <v>96</v>
      </c>
      <c r="O6" s="76" t="s">
        <v>220</v>
      </c>
      <c r="P6" s="76" t="s">
        <v>119</v>
      </c>
      <c r="Q6" s="76" t="s">
        <v>117</v>
      </c>
      <c r="R6" s="32" t="s">
        <v>133</v>
      </c>
    </row>
    <row r="7" spans="1:19" s="77" customFormat="1" ht="32.25" customHeight="1" x14ac:dyDescent="0.25">
      <c r="A7" s="164" t="s">
        <v>247</v>
      </c>
      <c r="B7" s="165" t="s">
        <v>248</v>
      </c>
      <c r="C7" s="165" t="s">
        <v>248</v>
      </c>
      <c r="D7" s="165" t="s">
        <v>100</v>
      </c>
      <c r="E7" s="165" t="s">
        <v>101</v>
      </c>
      <c r="F7" s="165" t="s">
        <v>101</v>
      </c>
      <c r="G7" s="165"/>
      <c r="H7" s="165" t="s">
        <v>103</v>
      </c>
      <c r="I7" s="165" t="s">
        <v>105</v>
      </c>
      <c r="J7" s="165"/>
      <c r="K7" s="165"/>
      <c r="L7" s="165"/>
      <c r="M7" s="165"/>
      <c r="N7" s="165"/>
      <c r="O7" s="165"/>
      <c r="P7" s="165"/>
      <c r="Q7" s="165"/>
      <c r="R7" s="166"/>
    </row>
    <row r="8" spans="1:19" s="77" customFormat="1" ht="31.5" customHeight="1" x14ac:dyDescent="0.25">
      <c r="A8" s="167" t="s">
        <v>247</v>
      </c>
      <c r="B8" s="163" t="s">
        <v>248</v>
      </c>
      <c r="C8" s="163" t="s">
        <v>248</v>
      </c>
      <c r="D8" s="163" t="s">
        <v>100</v>
      </c>
      <c r="E8" s="163" t="s">
        <v>101</v>
      </c>
      <c r="F8" s="163"/>
      <c r="G8" s="163"/>
      <c r="H8" s="163" t="s">
        <v>104</v>
      </c>
      <c r="I8" s="163" t="s">
        <v>106</v>
      </c>
      <c r="J8" s="163"/>
      <c r="K8" s="163">
        <v>8</v>
      </c>
      <c r="L8" s="163">
        <v>16</v>
      </c>
      <c r="M8" s="163" t="s">
        <v>108</v>
      </c>
      <c r="N8" s="163" t="s">
        <v>100</v>
      </c>
      <c r="O8" s="163"/>
      <c r="P8" s="163"/>
      <c r="Q8" s="163"/>
      <c r="R8" s="168"/>
    </row>
    <row r="9" spans="1:19" s="77" customFormat="1" ht="22.5" customHeight="1" thickBot="1" x14ac:dyDescent="0.3">
      <c r="A9" s="169" t="s">
        <v>247</v>
      </c>
      <c r="B9" s="170" t="s">
        <v>248</v>
      </c>
      <c r="C9" s="170" t="s">
        <v>248</v>
      </c>
      <c r="D9" s="170" t="s">
        <v>100</v>
      </c>
      <c r="E9" s="170" t="s">
        <v>101</v>
      </c>
      <c r="F9" s="170"/>
      <c r="G9" s="170"/>
      <c r="H9" s="170" t="s">
        <v>102</v>
      </c>
      <c r="I9" s="170" t="s">
        <v>106</v>
      </c>
      <c r="J9" s="170"/>
      <c r="K9" s="170">
        <v>4</v>
      </c>
      <c r="L9" s="170">
        <v>16</v>
      </c>
      <c r="M9" s="170" t="s">
        <v>108</v>
      </c>
      <c r="N9" s="170" t="s">
        <v>100</v>
      </c>
      <c r="O9" s="170"/>
      <c r="P9" s="170"/>
      <c r="Q9" s="170"/>
      <c r="R9" s="171"/>
    </row>
    <row r="10" spans="1:19" s="77" customFormat="1" ht="22.5" customHeight="1" x14ac:dyDescent="0.25">
      <c r="A10" s="164" t="s">
        <v>247</v>
      </c>
      <c r="B10" s="165" t="s">
        <v>248</v>
      </c>
      <c r="C10" s="165"/>
      <c r="D10" s="165"/>
      <c r="E10" s="165"/>
      <c r="F10" s="165"/>
      <c r="G10" s="165"/>
      <c r="H10" s="165" t="s">
        <v>103</v>
      </c>
      <c r="I10" s="165" t="s">
        <v>107</v>
      </c>
      <c r="J10" s="165"/>
      <c r="K10" s="165"/>
      <c r="L10" s="165"/>
      <c r="M10" s="165"/>
      <c r="N10" s="165"/>
      <c r="O10" s="165" t="s">
        <v>100</v>
      </c>
      <c r="P10" s="165">
        <v>4</v>
      </c>
      <c r="Q10" s="165" t="s">
        <v>10</v>
      </c>
      <c r="R10" s="172" t="s">
        <v>268</v>
      </c>
    </row>
    <row r="11" spans="1:19" s="77" customFormat="1" ht="22.5" customHeight="1" x14ac:dyDescent="0.25">
      <c r="A11" s="167" t="s">
        <v>247</v>
      </c>
      <c r="B11" s="163" t="s">
        <v>248</v>
      </c>
      <c r="C11" s="163"/>
      <c r="D11" s="163"/>
      <c r="E11" s="163"/>
      <c r="F11" s="163"/>
      <c r="G11" s="163"/>
      <c r="H11" s="163" t="s">
        <v>104</v>
      </c>
      <c r="I11" s="163" t="s">
        <v>107</v>
      </c>
      <c r="J11" s="163"/>
      <c r="K11" s="163"/>
      <c r="L11" s="163"/>
      <c r="M11" s="163"/>
      <c r="N11" s="163"/>
      <c r="O11" s="163" t="s">
        <v>100</v>
      </c>
      <c r="P11" s="163">
        <v>4</v>
      </c>
      <c r="Q11" s="163" t="s">
        <v>10</v>
      </c>
      <c r="R11" s="173" t="s">
        <v>268</v>
      </c>
    </row>
    <row r="12" spans="1:19" s="77" customFormat="1" ht="22.5" customHeight="1" thickBot="1" x14ac:dyDescent="0.3">
      <c r="A12" s="169" t="s">
        <v>247</v>
      </c>
      <c r="B12" s="170" t="s">
        <v>248</v>
      </c>
      <c r="C12" s="170"/>
      <c r="D12" s="170"/>
      <c r="E12" s="170"/>
      <c r="F12" s="170"/>
      <c r="G12" s="170"/>
      <c r="H12" s="170" t="s">
        <v>102</v>
      </c>
      <c r="I12" s="170" t="s">
        <v>107</v>
      </c>
      <c r="J12" s="170"/>
      <c r="K12" s="170"/>
      <c r="L12" s="170"/>
      <c r="M12" s="170"/>
      <c r="N12" s="170"/>
      <c r="O12" s="170" t="s">
        <v>100</v>
      </c>
      <c r="P12" s="170">
        <v>1</v>
      </c>
      <c r="Q12" s="170" t="s">
        <v>10</v>
      </c>
      <c r="R12" s="171" t="s">
        <v>268</v>
      </c>
    </row>
    <row r="13" spans="1:19" s="77" customFormat="1" ht="22.5" customHeight="1" x14ac:dyDescent="0.25">
      <c r="A13" s="164" t="s">
        <v>247</v>
      </c>
      <c r="B13" s="165" t="s">
        <v>250</v>
      </c>
      <c r="C13" s="165" t="s">
        <v>250</v>
      </c>
      <c r="D13" s="165" t="s">
        <v>100</v>
      </c>
      <c r="E13" s="165" t="s">
        <v>101</v>
      </c>
      <c r="F13" s="165" t="s">
        <v>101</v>
      </c>
      <c r="G13" s="165"/>
      <c r="H13" s="165" t="s">
        <v>103</v>
      </c>
      <c r="I13" s="165" t="s">
        <v>105</v>
      </c>
      <c r="J13" s="165"/>
      <c r="K13" s="165"/>
      <c r="L13" s="165"/>
      <c r="M13" s="165"/>
      <c r="N13" s="165"/>
      <c r="O13" s="165"/>
      <c r="P13" s="165"/>
      <c r="Q13" s="165"/>
      <c r="R13" s="172"/>
    </row>
    <row r="14" spans="1:19" s="77" customFormat="1" ht="22.5" customHeight="1" x14ac:dyDescent="0.25">
      <c r="A14" s="167" t="s">
        <v>247</v>
      </c>
      <c r="B14" s="163" t="s">
        <v>250</v>
      </c>
      <c r="C14" s="163" t="s">
        <v>250</v>
      </c>
      <c r="D14" s="163" t="s">
        <v>100</v>
      </c>
      <c r="E14" s="163"/>
      <c r="F14" s="163"/>
      <c r="G14" s="163"/>
      <c r="H14" s="163" t="s">
        <v>104</v>
      </c>
      <c r="I14" s="163" t="s">
        <v>106</v>
      </c>
      <c r="J14" s="163"/>
      <c r="K14" s="163">
        <v>3</v>
      </c>
      <c r="L14" s="163">
        <v>16</v>
      </c>
      <c r="M14" s="163" t="s">
        <v>108</v>
      </c>
      <c r="N14" s="163"/>
      <c r="O14" s="163"/>
      <c r="P14" s="163"/>
      <c r="Q14" s="163"/>
      <c r="R14" s="173"/>
    </row>
    <row r="15" spans="1:19" s="77" customFormat="1" ht="22.5" customHeight="1" thickBot="1" x14ac:dyDescent="0.3">
      <c r="A15" s="169" t="s">
        <v>247</v>
      </c>
      <c r="B15" s="170" t="s">
        <v>250</v>
      </c>
      <c r="C15" s="170" t="s">
        <v>250</v>
      </c>
      <c r="D15" s="170" t="s">
        <v>100</v>
      </c>
      <c r="E15" s="170"/>
      <c r="F15" s="170"/>
      <c r="G15" s="170"/>
      <c r="H15" s="170" t="s">
        <v>102</v>
      </c>
      <c r="I15" s="170" t="s">
        <v>106</v>
      </c>
      <c r="J15" s="170"/>
      <c r="K15" s="170">
        <v>2</v>
      </c>
      <c r="L15" s="170">
        <v>16</v>
      </c>
      <c r="M15" s="170" t="s">
        <v>108</v>
      </c>
      <c r="N15" s="170"/>
      <c r="O15" s="170"/>
      <c r="P15" s="170"/>
      <c r="Q15" s="170"/>
      <c r="R15" s="171"/>
    </row>
    <row r="19" spans="1:10" ht="26.25" x14ac:dyDescent="0.25">
      <c r="A19" s="277" t="s">
        <v>349</v>
      </c>
      <c r="B19" s="278"/>
      <c r="C19" s="278"/>
      <c r="D19" s="278"/>
      <c r="E19" s="278"/>
      <c r="F19" s="278"/>
      <c r="G19" s="278"/>
      <c r="H19" s="278"/>
      <c r="I19" s="278"/>
      <c r="J19" s="278"/>
    </row>
  </sheetData>
  <mergeCells count="2">
    <mergeCell ref="A1:R1"/>
    <mergeCell ref="A19:J19"/>
  </mergeCells>
  <phoneticPr fontId="6" type="noConversion"/>
  <dataValidations xWindow="945" yWindow="589" count="9">
    <dataValidation type="decimal" allowBlank="1" showInputMessage="1" showErrorMessage="1" error="Veuillez saisir un nombre. La cellule n'accepte pas le format texte." prompt="Merci de saisir un nombre" sqref="P7:P15">
      <formula1>0</formula1>
      <formula2>10000</formula2>
    </dataValidation>
    <dataValidation allowBlank="1" showInputMessage="1" showErrorMessage="1" error="Veuillez saisir un nombre. La cellule n'accepte pas le format texte." sqref="Q7:Q15"/>
    <dataValidation type="decimal" allowBlank="1" showInputMessage="1" showErrorMessage="1" error="Veuillez saisir un nombre. La cellule n'accepte pas de format texte. " prompt="Merci de saisir un nombre" sqref="J7:L15">
      <formula1>0</formula1>
      <formula2>10000</formula2>
    </dataValidation>
    <dataValidation allowBlank="1" showInputMessage="1" showErrorMessage="1" error="Veuillez sélectionner  l'un des choix du menu déroulant, après avoir cliqué sur le triangle à droite de la cellule" sqref="G7:G15"/>
    <dataValidation type="list" allowBlank="1" showInputMessage="1" showErrorMessage="1" error="Veuillez saisir l'un des choix du menu déroulant, après avoir cliqué sur le triangle à droite de la cellule" prompt="Merci de sélectionner l'un des choix du menu déroulant" sqref="I7:I15">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7:H15">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7:F15">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7:O15">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7:M15">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L11"/>
  <sheetViews>
    <sheetView workbookViewId="0">
      <selection activeCell="C13" sqref="C13"/>
    </sheetView>
  </sheetViews>
  <sheetFormatPr baseColWidth="10" defaultRowHeight="15" x14ac:dyDescent="0.25"/>
  <cols>
    <col min="1" max="1" width="16.5703125" customWidth="1"/>
    <col min="2" max="2" width="19.28515625" customWidth="1"/>
    <col min="3" max="3" width="27.42578125" customWidth="1"/>
    <col min="4" max="4" width="17.42578125" customWidth="1"/>
    <col min="5" max="5" width="17.7109375" customWidth="1"/>
    <col min="6" max="6" width="27.42578125" customWidth="1"/>
    <col min="7" max="10" width="17" customWidth="1"/>
    <col min="11" max="11" width="16.28515625" customWidth="1"/>
    <col min="12" max="12" width="35.5703125" style="1" customWidth="1"/>
  </cols>
  <sheetData>
    <row r="1" spans="1:12" s="8" customFormat="1" ht="23.25" x14ac:dyDescent="0.35">
      <c r="A1" s="279" t="s">
        <v>202</v>
      </c>
      <c r="B1" s="279"/>
      <c r="C1" s="279"/>
      <c r="D1" s="279"/>
      <c r="E1" s="279"/>
      <c r="F1" s="279"/>
      <c r="G1" s="279"/>
      <c r="H1" s="279"/>
      <c r="I1" s="279"/>
      <c r="J1" s="279"/>
      <c r="K1" s="279"/>
      <c r="L1" s="279"/>
    </row>
    <row r="2" spans="1:12" s="10" customFormat="1" ht="40.5" customHeight="1" x14ac:dyDescent="0.3">
      <c r="A2" s="280" t="s">
        <v>204</v>
      </c>
      <c r="B2" s="280"/>
      <c r="C2" s="280"/>
      <c r="D2" s="280"/>
      <c r="E2" s="280"/>
      <c r="F2" s="280"/>
      <c r="G2" s="280"/>
      <c r="H2" s="280"/>
      <c r="I2" s="280"/>
      <c r="J2" s="280"/>
      <c r="K2" s="280"/>
      <c r="L2" s="78"/>
    </row>
    <row r="3" spans="1:12" s="10" customFormat="1" ht="18.75" x14ac:dyDescent="0.3">
      <c r="L3" s="78"/>
    </row>
    <row r="4" spans="1:12" s="10" customFormat="1" ht="18.75" customHeight="1" x14ac:dyDescent="0.3">
      <c r="A4" s="49" t="s">
        <v>140</v>
      </c>
      <c r="B4" s="36"/>
      <c r="C4" s="36"/>
      <c r="D4" s="36"/>
      <c r="E4" s="25"/>
      <c r="L4" s="78"/>
    </row>
    <row r="5" spans="1:12" s="10" customFormat="1" ht="18.75" x14ac:dyDescent="0.3">
      <c r="L5" s="78"/>
    </row>
    <row r="6" spans="1:12" s="10" customFormat="1" ht="18.75" x14ac:dyDescent="0.3">
      <c r="A6" s="52" t="s">
        <v>210</v>
      </c>
      <c r="B6" s="53"/>
      <c r="C6" s="53"/>
      <c r="D6" s="53"/>
      <c r="E6" s="53"/>
      <c r="F6" s="53"/>
      <c r="G6" s="53"/>
      <c r="L6" s="78"/>
    </row>
    <row r="7" spans="1:12" s="10" customFormat="1" ht="18.75" x14ac:dyDescent="0.3">
      <c r="L7" s="78"/>
    </row>
    <row r="8" spans="1:12" s="10" customFormat="1" ht="18.75" x14ac:dyDescent="0.3">
      <c r="F8" s="15" t="s">
        <v>186</v>
      </c>
      <c r="L8" s="78"/>
    </row>
    <row r="9" spans="1:12" s="3" customFormat="1" ht="103.5" customHeight="1" x14ac:dyDescent="0.25">
      <c r="A9" s="22" t="s">
        <v>88</v>
      </c>
      <c r="B9" s="26" t="s">
        <v>71</v>
      </c>
      <c r="C9" s="60" t="s">
        <v>205</v>
      </c>
      <c r="D9" s="22" t="s">
        <v>203</v>
      </c>
      <c r="E9" s="22" t="s">
        <v>150</v>
      </c>
      <c r="F9" s="22" t="s">
        <v>211</v>
      </c>
      <c r="G9" s="22" t="s">
        <v>212</v>
      </c>
      <c r="H9" s="22" t="s">
        <v>206</v>
      </c>
      <c r="I9" s="22" t="s">
        <v>207</v>
      </c>
      <c r="J9" s="22" t="s">
        <v>208</v>
      </c>
      <c r="K9" s="22" t="s">
        <v>209</v>
      </c>
      <c r="L9" s="26" t="s">
        <v>133</v>
      </c>
    </row>
    <row r="11" spans="1:12" ht="26.25" x14ac:dyDescent="0.4">
      <c r="A11" s="252" t="s">
        <v>335</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L12"/>
  <sheetViews>
    <sheetView workbookViewId="0">
      <pane ySplit="6" topLeftCell="A7" activePane="bottomLeft" state="frozen"/>
      <selection pane="bottomLeft" activeCell="G10" sqref="A9:G10"/>
    </sheetView>
  </sheetViews>
  <sheetFormatPr baseColWidth="10" defaultColWidth="10.85546875" defaultRowHeight="15" x14ac:dyDescent="0.25"/>
  <cols>
    <col min="1" max="1" width="16" style="200" customWidth="1"/>
    <col min="2" max="2" width="15" style="200" customWidth="1"/>
    <col min="3" max="3" width="20.5703125" style="200" customWidth="1"/>
    <col min="4" max="4" width="23.28515625" style="200" customWidth="1"/>
    <col min="5" max="5" width="16.28515625" style="241" customWidth="1"/>
    <col min="6" max="6" width="18.5703125" style="200" customWidth="1"/>
    <col min="7" max="7" width="51.5703125" style="239" customWidth="1"/>
    <col min="8" max="8" width="26.7109375" style="200" customWidth="1"/>
    <col min="9" max="9" width="33.28515625" style="200" customWidth="1"/>
    <col min="10" max="16384" width="10.85546875" style="200"/>
  </cols>
  <sheetData>
    <row r="1" spans="1:12" s="226" customFormat="1" ht="23.25" x14ac:dyDescent="0.25">
      <c r="A1" s="281" t="s">
        <v>115</v>
      </c>
      <c r="B1" s="281"/>
      <c r="C1" s="281"/>
      <c r="D1" s="281"/>
      <c r="E1" s="281"/>
      <c r="F1" s="281"/>
      <c r="G1" s="281"/>
      <c r="H1" s="281"/>
      <c r="I1" s="225"/>
      <c r="J1" s="225"/>
      <c r="K1" s="225"/>
      <c r="L1" s="225"/>
    </row>
    <row r="2" spans="1:12" s="225" customFormat="1" ht="18.75" x14ac:dyDescent="0.25">
      <c r="A2" s="227" t="s">
        <v>169</v>
      </c>
      <c r="E2" s="240"/>
      <c r="G2" s="228"/>
    </row>
    <row r="3" spans="1:12" s="225" customFormat="1" ht="7.5" customHeight="1" x14ac:dyDescent="0.25">
      <c r="E3" s="240"/>
      <c r="G3" s="228"/>
    </row>
    <row r="4" spans="1:12" s="225" customFormat="1" ht="18.75" x14ac:dyDescent="0.25">
      <c r="A4" s="229" t="s">
        <v>155</v>
      </c>
      <c r="B4" s="230"/>
      <c r="C4" s="230"/>
      <c r="D4" s="231" t="s">
        <v>304</v>
      </c>
      <c r="E4" s="240"/>
      <c r="G4" s="228"/>
    </row>
    <row r="5" spans="1:12" s="225" customFormat="1" ht="10.15" customHeight="1" x14ac:dyDescent="0.25">
      <c r="E5" s="240"/>
      <c r="G5" s="228"/>
    </row>
    <row r="6" spans="1:12" s="18" customFormat="1" ht="120" customHeight="1" x14ac:dyDescent="0.25">
      <c r="A6" s="76" t="s">
        <v>88</v>
      </c>
      <c r="B6" s="76" t="s">
        <v>71</v>
      </c>
      <c r="C6" s="76" t="s">
        <v>154</v>
      </c>
      <c r="D6" s="76" t="s">
        <v>116</v>
      </c>
      <c r="E6" s="76" t="s">
        <v>114</v>
      </c>
      <c r="F6" s="76" t="s">
        <v>168</v>
      </c>
      <c r="G6" s="32" t="s">
        <v>133</v>
      </c>
      <c r="H6" s="32" t="s">
        <v>317</v>
      </c>
    </row>
    <row r="7" spans="1:12" s="235" customFormat="1" ht="75" x14ac:dyDescent="0.25">
      <c r="A7" s="232" t="s">
        <v>247</v>
      </c>
      <c r="B7" s="178" t="s">
        <v>288</v>
      </c>
      <c r="C7" s="233" t="s">
        <v>305</v>
      </c>
      <c r="D7" s="233" t="s">
        <v>327</v>
      </c>
      <c r="E7" s="233">
        <v>10000</v>
      </c>
      <c r="F7" s="179"/>
      <c r="G7" s="178" t="s">
        <v>318</v>
      </c>
      <c r="H7" s="179"/>
      <c r="I7" s="234"/>
    </row>
    <row r="8" spans="1:12" s="235" customFormat="1" ht="90" x14ac:dyDescent="0.25">
      <c r="A8" s="232" t="s">
        <v>247</v>
      </c>
      <c r="B8" s="178" t="s">
        <v>250</v>
      </c>
      <c r="C8" s="233" t="s">
        <v>328</v>
      </c>
      <c r="D8" s="233" t="s">
        <v>305</v>
      </c>
      <c r="E8" s="233">
        <v>10000</v>
      </c>
      <c r="F8" s="179"/>
      <c r="G8" s="178" t="s">
        <v>319</v>
      </c>
      <c r="H8" s="179"/>
      <c r="I8" s="234"/>
    </row>
    <row r="9" spans="1:12" ht="75" x14ac:dyDescent="0.25">
      <c r="A9" s="232" t="s">
        <v>247</v>
      </c>
      <c r="B9" s="178" t="s">
        <v>288</v>
      </c>
      <c r="C9" s="233" t="s">
        <v>329</v>
      </c>
      <c r="D9" s="178"/>
      <c r="E9" s="233" t="s">
        <v>337</v>
      </c>
      <c r="F9" s="236"/>
      <c r="G9" s="178" t="s">
        <v>320</v>
      </c>
      <c r="H9" s="237" t="s">
        <v>321</v>
      </c>
    </row>
    <row r="10" spans="1:12" ht="75" x14ac:dyDescent="0.25">
      <c r="A10" s="232" t="s">
        <v>247</v>
      </c>
      <c r="B10" s="178" t="s">
        <v>250</v>
      </c>
      <c r="C10" s="233" t="s">
        <v>329</v>
      </c>
      <c r="D10" s="178"/>
      <c r="E10" s="233">
        <v>10</v>
      </c>
      <c r="F10" s="236"/>
      <c r="G10" s="178" t="s">
        <v>322</v>
      </c>
      <c r="H10" s="237" t="s">
        <v>323</v>
      </c>
    </row>
    <row r="11" spans="1:12" ht="90" x14ac:dyDescent="0.25">
      <c r="A11" s="232" t="s">
        <v>247</v>
      </c>
      <c r="B11" s="178" t="s">
        <v>288</v>
      </c>
      <c r="C11" s="233" t="s">
        <v>329</v>
      </c>
      <c r="D11" s="178"/>
      <c r="E11" s="233">
        <v>10</v>
      </c>
      <c r="F11" s="236"/>
      <c r="G11" s="178" t="s">
        <v>324</v>
      </c>
      <c r="H11" s="237" t="s">
        <v>323</v>
      </c>
    </row>
    <row r="12" spans="1:12" ht="90" x14ac:dyDescent="0.25">
      <c r="A12" s="232" t="s">
        <v>247</v>
      </c>
      <c r="B12" s="178" t="s">
        <v>248</v>
      </c>
      <c r="C12" s="178"/>
      <c r="D12" s="178"/>
      <c r="E12" s="233" t="s">
        <v>336</v>
      </c>
      <c r="F12" s="236"/>
      <c r="G12" s="238" t="s">
        <v>325</v>
      </c>
      <c r="H12" s="232" t="s">
        <v>326</v>
      </c>
    </row>
  </sheetData>
  <mergeCells count="1">
    <mergeCell ref="A1:H1"/>
  </mergeCells>
  <phoneticPr fontId="6" type="noConversion"/>
  <dataValidations count="1">
    <dataValidation type="decimal" operator="greaterThan" allowBlank="1" showInputMessage="1" showErrorMessage="1" error="La cellule n'accepte qu'une saisie en format nombre" prompt="Merci de saisir un nombre" sqref="F7:F12">
      <formula1>0</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8"/>
  <sheetViews>
    <sheetView workbookViewId="0">
      <selection activeCell="E14" sqref="E14"/>
    </sheetView>
  </sheetViews>
  <sheetFormatPr baseColWidth="10" defaultRowHeight="15" x14ac:dyDescent="0.25"/>
  <cols>
    <col min="1" max="1" width="16.7109375" style="1" customWidth="1"/>
    <col min="2" max="2" width="22.28515625" style="1" customWidth="1"/>
    <col min="3" max="3" width="40.42578125" style="1" customWidth="1"/>
    <col min="4" max="4" width="16.7109375" customWidth="1"/>
    <col min="5" max="5" width="20" customWidth="1"/>
    <col min="6" max="6" width="15.28515625" customWidth="1"/>
    <col min="7" max="7" width="60.28515625" hidden="1" customWidth="1"/>
    <col min="8" max="8" width="14.5703125" customWidth="1"/>
    <col min="9" max="9" width="23" customWidth="1"/>
    <col min="10" max="10" width="23.42578125" customWidth="1"/>
  </cols>
  <sheetData>
    <row r="1" spans="1:13" s="5" customFormat="1" ht="23.25" x14ac:dyDescent="0.35">
      <c r="A1" s="279" t="s">
        <v>298</v>
      </c>
      <c r="B1" s="279"/>
      <c r="C1" s="279"/>
      <c r="D1" s="279"/>
      <c r="E1" s="279"/>
      <c r="F1" s="279"/>
      <c r="G1" s="197"/>
      <c r="H1" s="198"/>
      <c r="I1" s="198"/>
      <c r="J1" s="59"/>
      <c r="K1" s="59"/>
      <c r="L1" s="59"/>
    </row>
    <row r="2" spans="1:13" ht="18.75" x14ac:dyDescent="0.3">
      <c r="A2" s="71" t="s">
        <v>297</v>
      </c>
      <c r="B2" s="177"/>
      <c r="C2" s="13"/>
      <c r="D2" s="177"/>
      <c r="E2" s="177"/>
      <c r="F2" s="13"/>
      <c r="G2" s="177"/>
      <c r="H2" s="177"/>
      <c r="I2" s="177"/>
      <c r="J2" s="177"/>
      <c r="K2" s="177"/>
      <c r="L2" s="177"/>
      <c r="M2" s="177"/>
    </row>
    <row r="3" spans="1:13" ht="18.75" x14ac:dyDescent="0.3">
      <c r="A3" s="13"/>
      <c r="B3" s="177"/>
      <c r="C3" s="177"/>
      <c r="D3" s="177"/>
      <c r="E3" s="177"/>
      <c r="F3" s="177"/>
      <c r="G3" s="177"/>
      <c r="H3" s="177"/>
      <c r="I3" s="177"/>
      <c r="J3" s="177"/>
      <c r="K3" s="177"/>
      <c r="L3" s="177"/>
      <c r="M3" s="177"/>
    </row>
    <row r="4" spans="1:13" ht="15.75" x14ac:dyDescent="0.25">
      <c r="A4" s="49" t="s">
        <v>140</v>
      </c>
      <c r="B4" s="58"/>
      <c r="C4" s="58"/>
      <c r="D4" s="25" t="s">
        <v>296</v>
      </c>
      <c r="F4" s="62"/>
      <c r="G4" s="177"/>
      <c r="H4" s="74"/>
      <c r="I4" s="74"/>
      <c r="J4" s="177"/>
      <c r="K4" s="177"/>
      <c r="L4" s="177"/>
      <c r="M4" s="177"/>
    </row>
    <row r="5" spans="1:13" ht="15.75" customHeight="1" x14ac:dyDescent="0.25">
      <c r="B5" s="177"/>
      <c r="C5" s="177"/>
      <c r="D5" s="177"/>
      <c r="F5" s="62"/>
      <c r="G5" s="177"/>
      <c r="H5" s="177"/>
      <c r="I5" s="177"/>
      <c r="J5" s="177"/>
      <c r="K5" s="177"/>
      <c r="L5" s="177"/>
      <c r="M5" s="177"/>
    </row>
    <row r="6" spans="1:13" s="17" customFormat="1" ht="84" customHeight="1" x14ac:dyDescent="0.25">
      <c r="A6" s="19" t="s">
        <v>88</v>
      </c>
      <c r="B6" s="26" t="s">
        <v>71</v>
      </c>
      <c r="C6" s="19" t="s">
        <v>295</v>
      </c>
      <c r="D6" s="19"/>
      <c r="E6" s="19" t="s">
        <v>294</v>
      </c>
      <c r="F6" s="19" t="s">
        <v>293</v>
      </c>
      <c r="G6" s="75" t="s">
        <v>218</v>
      </c>
    </row>
    <row r="7" spans="1:13" s="162" customFormat="1" ht="15" customHeight="1" x14ac:dyDescent="0.25">
      <c r="A7" s="11" t="s">
        <v>291</v>
      </c>
      <c r="B7" s="51" t="s">
        <v>292</v>
      </c>
      <c r="C7" s="72" t="s">
        <v>289</v>
      </c>
      <c r="D7" s="79"/>
      <c r="E7" s="72"/>
      <c r="F7" s="72">
        <v>40</v>
      </c>
      <c r="G7" s="1" t="s">
        <v>227</v>
      </c>
      <c r="I7" s="17"/>
    </row>
    <row r="8" spans="1:13" s="162" customFormat="1" ht="15.75" customHeight="1" x14ac:dyDescent="0.25">
      <c r="A8" s="11" t="s">
        <v>291</v>
      </c>
      <c r="B8" s="72" t="s">
        <v>290</v>
      </c>
      <c r="C8" s="91" t="s">
        <v>289</v>
      </c>
      <c r="D8" s="79"/>
      <c r="E8" s="72"/>
      <c r="F8" s="72">
        <v>588</v>
      </c>
      <c r="G8" s="1" t="s">
        <v>229</v>
      </c>
    </row>
  </sheetData>
  <mergeCells count="1">
    <mergeCell ref="A1:F1"/>
  </mergeCells>
  <dataValidations count="2">
    <dataValidation type="list" allowBlank="1" showInputMessage="1" showErrorMessage="1" error="Veuillez saisir l'un des choix du menu déroulant, après avoir cliqué sur le triangle à droite de la cellule" prompt="Merci de saisir l'un des choix du menu déroulant" sqref="D7:D8">
      <formula1>#REF!</formula1>
    </dataValidation>
    <dataValidation type="list" allowBlank="1" showInputMessage="1" showErrorMessage="1" sqref="C7:C8">
      <formula1>concentrateur</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O12"/>
  <sheetViews>
    <sheetView zoomScale="90" zoomScaleNormal="90" workbookViewId="0">
      <selection sqref="A1:N1"/>
    </sheetView>
  </sheetViews>
  <sheetFormatPr baseColWidth="10" defaultRowHeight="15" x14ac:dyDescent="0.25"/>
  <cols>
    <col min="1" max="1" width="16.7109375" style="1" customWidth="1"/>
    <col min="2" max="2" width="15.7109375" style="1" customWidth="1"/>
    <col min="3" max="5" width="17.42578125" customWidth="1"/>
    <col min="7" max="7" width="16.5703125" customWidth="1"/>
    <col min="8" max="8" width="15" customWidth="1"/>
    <col min="11" max="11" width="27.7109375" customWidth="1"/>
    <col min="13" max="13" width="15.28515625" customWidth="1"/>
    <col min="14" max="14" width="37.7109375" customWidth="1"/>
    <col min="15" max="15" width="14.28515625" customWidth="1"/>
    <col min="16" max="16" width="29.28515625" customWidth="1"/>
  </cols>
  <sheetData>
    <row r="1" spans="1:15" s="5" customFormat="1" ht="23.25" x14ac:dyDescent="0.35">
      <c r="A1" s="279" t="s">
        <v>113</v>
      </c>
      <c r="B1" s="279"/>
      <c r="C1" s="279"/>
      <c r="D1" s="279"/>
      <c r="E1" s="279"/>
      <c r="F1" s="279"/>
      <c r="G1" s="279"/>
      <c r="H1" s="279"/>
      <c r="I1" s="279"/>
      <c r="J1" s="279"/>
      <c r="K1" s="279"/>
      <c r="L1" s="279"/>
      <c r="M1" s="279"/>
      <c r="N1" s="279"/>
      <c r="O1" s="61"/>
    </row>
    <row r="2" spans="1:15" s="5" customFormat="1" ht="23.25" x14ac:dyDescent="0.35">
      <c r="A2" s="15"/>
      <c r="B2" s="4"/>
      <c r="C2" s="4"/>
      <c r="D2" s="4"/>
      <c r="E2" s="4"/>
      <c r="F2" s="4"/>
      <c r="G2" s="4"/>
      <c r="H2" s="4"/>
      <c r="I2" s="4"/>
      <c r="J2" s="4"/>
      <c r="K2" s="57"/>
      <c r="L2" s="4"/>
      <c r="M2" s="4"/>
      <c r="N2" s="4"/>
      <c r="O2" s="4"/>
    </row>
    <row r="3" spans="1:15" s="5" customFormat="1" ht="23.25" x14ac:dyDescent="0.35">
      <c r="A3" s="34" t="s">
        <v>140</v>
      </c>
      <c r="B3" s="35"/>
      <c r="C3" s="35"/>
      <c r="D3" s="24" t="s">
        <v>264</v>
      </c>
      <c r="E3" s="4"/>
      <c r="F3" s="4"/>
      <c r="J3" s="4"/>
      <c r="K3" s="57"/>
      <c r="L3" s="4"/>
      <c r="M3" s="4"/>
      <c r="N3" s="4"/>
      <c r="O3" s="4"/>
    </row>
    <row r="4" spans="1:15" s="5" customFormat="1" ht="23.25" customHeight="1" x14ac:dyDescent="0.35">
      <c r="A4" s="69"/>
      <c r="B4" s="30"/>
      <c r="C4" s="30"/>
      <c r="D4" s="62"/>
      <c r="E4" s="4"/>
      <c r="F4" s="4"/>
      <c r="G4" s="15" t="s">
        <v>226</v>
      </c>
      <c r="L4" s="4"/>
      <c r="M4" s="4"/>
      <c r="N4" s="4"/>
      <c r="O4" s="4"/>
    </row>
    <row r="5" spans="1:15" s="5" customFormat="1" ht="23.25" customHeight="1" x14ac:dyDescent="0.35">
      <c r="A5" s="69"/>
      <c r="B5" s="30"/>
      <c r="C5" s="30"/>
      <c r="D5" s="62"/>
      <c r="E5" s="4"/>
      <c r="F5" s="4"/>
      <c r="G5" s="15"/>
      <c r="L5" s="4"/>
      <c r="M5" s="4"/>
      <c r="N5" s="4"/>
      <c r="O5" s="4"/>
    </row>
    <row r="6" spans="1:15" s="3" customFormat="1" ht="84" customHeight="1" thickBot="1" x14ac:dyDescent="0.3">
      <c r="A6" s="76" t="s">
        <v>88</v>
      </c>
      <c r="B6" s="32" t="s">
        <v>71</v>
      </c>
      <c r="C6" s="76" t="s">
        <v>152</v>
      </c>
      <c r="D6" s="76" t="s">
        <v>153</v>
      </c>
      <c r="E6" s="76" t="s">
        <v>111</v>
      </c>
      <c r="F6" s="106" t="s">
        <v>90</v>
      </c>
      <c r="G6" s="76" t="s">
        <v>93</v>
      </c>
      <c r="H6" s="76" t="s">
        <v>94</v>
      </c>
      <c r="I6" s="76" t="s">
        <v>95</v>
      </c>
      <c r="J6" s="76" t="s">
        <v>96</v>
      </c>
      <c r="K6" s="76" t="s">
        <v>220</v>
      </c>
      <c r="L6" s="76" t="s">
        <v>97</v>
      </c>
      <c r="M6" s="76" t="s">
        <v>118</v>
      </c>
      <c r="N6" s="32" t="s">
        <v>133</v>
      </c>
    </row>
    <row r="7" spans="1:15" s="48" customFormat="1" ht="16.5" customHeight="1" x14ac:dyDescent="0.25">
      <c r="A7" s="108" t="s">
        <v>247</v>
      </c>
      <c r="B7" s="109" t="s">
        <v>248</v>
      </c>
      <c r="C7" s="110" t="s">
        <v>100</v>
      </c>
      <c r="D7" s="110" t="s">
        <v>101</v>
      </c>
      <c r="E7" s="111" t="s">
        <v>5</v>
      </c>
      <c r="F7" s="110" t="s">
        <v>106</v>
      </c>
      <c r="G7" s="110">
        <v>1</v>
      </c>
      <c r="H7" s="110">
        <v>9</v>
      </c>
      <c r="I7" s="110" t="s">
        <v>99</v>
      </c>
      <c r="J7" s="110" t="s">
        <v>100</v>
      </c>
      <c r="K7" s="110"/>
      <c r="L7" s="110"/>
      <c r="M7" s="111" t="s">
        <v>265</v>
      </c>
      <c r="N7" s="112"/>
    </row>
    <row r="8" spans="1:15" s="48" customFormat="1" ht="16.5" customHeight="1" x14ac:dyDescent="0.25">
      <c r="A8" s="113" t="s">
        <v>247</v>
      </c>
      <c r="B8" s="72" t="s">
        <v>248</v>
      </c>
      <c r="C8" s="47" t="s">
        <v>100</v>
      </c>
      <c r="D8" s="47" t="s">
        <v>101</v>
      </c>
      <c r="E8" s="50" t="s">
        <v>6</v>
      </c>
      <c r="F8" s="47" t="s">
        <v>106</v>
      </c>
      <c r="G8" s="94">
        <v>1</v>
      </c>
      <c r="H8" s="47">
        <v>9</v>
      </c>
      <c r="I8" s="47" t="s">
        <v>99</v>
      </c>
      <c r="J8" s="47" t="s">
        <v>100</v>
      </c>
      <c r="K8" s="47"/>
      <c r="L8" s="47"/>
      <c r="M8" s="50" t="s">
        <v>265</v>
      </c>
      <c r="N8" s="114"/>
    </row>
    <row r="9" spans="1:15" s="48" customFormat="1" ht="16.5" customHeight="1" thickBot="1" x14ac:dyDescent="0.3">
      <c r="A9" s="115" t="s">
        <v>247</v>
      </c>
      <c r="B9" s="116" t="s">
        <v>248</v>
      </c>
      <c r="C9" s="117" t="s">
        <v>100</v>
      </c>
      <c r="D9" s="117" t="s">
        <v>101</v>
      </c>
      <c r="E9" s="118" t="s">
        <v>7</v>
      </c>
      <c r="F9" s="117" t="s">
        <v>106</v>
      </c>
      <c r="G9" s="119">
        <v>1</v>
      </c>
      <c r="H9" s="117">
        <v>9</v>
      </c>
      <c r="I9" s="117" t="s">
        <v>99</v>
      </c>
      <c r="J9" s="117" t="s">
        <v>100</v>
      </c>
      <c r="K9" s="117"/>
      <c r="L9" s="117"/>
      <c r="M9" s="118" t="s">
        <v>265</v>
      </c>
      <c r="N9" s="120"/>
    </row>
    <row r="10" spans="1:15" s="48" customFormat="1" ht="16.5" customHeight="1" x14ac:dyDescent="0.25">
      <c r="A10" s="108" t="s">
        <v>247</v>
      </c>
      <c r="B10" s="109" t="s">
        <v>250</v>
      </c>
      <c r="C10" s="111" t="s">
        <v>100</v>
      </c>
      <c r="D10" s="110" t="s">
        <v>101</v>
      </c>
      <c r="E10" s="110" t="s">
        <v>5</v>
      </c>
      <c r="F10" s="110" t="s">
        <v>110</v>
      </c>
      <c r="G10" s="121"/>
      <c r="H10" s="110"/>
      <c r="I10" s="110"/>
      <c r="J10" s="110"/>
      <c r="K10" s="174" t="s">
        <v>100</v>
      </c>
      <c r="L10" s="110">
        <v>6</v>
      </c>
      <c r="M10" s="111" t="s">
        <v>10</v>
      </c>
      <c r="N10" s="112"/>
    </row>
    <row r="11" spans="1:15" s="48" customFormat="1" ht="16.5" customHeight="1" x14ac:dyDescent="0.25">
      <c r="A11" s="122" t="s">
        <v>247</v>
      </c>
      <c r="B11" s="107" t="s">
        <v>250</v>
      </c>
      <c r="C11" s="47" t="s">
        <v>100</v>
      </c>
      <c r="D11" s="47" t="s">
        <v>101</v>
      </c>
      <c r="E11" s="47" t="s">
        <v>6</v>
      </c>
      <c r="F11" s="47" t="s">
        <v>110</v>
      </c>
      <c r="G11" s="47"/>
      <c r="H11" s="47"/>
      <c r="I11" s="47"/>
      <c r="J11" s="47"/>
      <c r="K11" s="175" t="s">
        <v>100</v>
      </c>
      <c r="L11" s="47">
        <v>6</v>
      </c>
      <c r="M11" s="50" t="s">
        <v>10</v>
      </c>
      <c r="N11" s="114"/>
    </row>
    <row r="12" spans="1:15" s="48" customFormat="1" ht="16.5" customHeight="1" thickBot="1" x14ac:dyDescent="0.3">
      <c r="A12" s="123" t="s">
        <v>247</v>
      </c>
      <c r="B12" s="124" t="s">
        <v>250</v>
      </c>
      <c r="C12" s="117" t="s">
        <v>100</v>
      </c>
      <c r="D12" s="117" t="s">
        <v>101</v>
      </c>
      <c r="E12" s="118" t="s">
        <v>7</v>
      </c>
      <c r="F12" s="117" t="s">
        <v>110</v>
      </c>
      <c r="G12" s="117"/>
      <c r="H12" s="117"/>
      <c r="I12" s="117"/>
      <c r="J12" s="117"/>
      <c r="K12" s="176" t="s">
        <v>100</v>
      </c>
      <c r="L12" s="117">
        <v>2</v>
      </c>
      <c r="M12" s="118" t="s">
        <v>10</v>
      </c>
      <c r="N12" s="120"/>
    </row>
  </sheetData>
  <mergeCells count="1">
    <mergeCell ref="A1:N1"/>
  </mergeCells>
  <phoneticPr fontId="6" type="noConversion"/>
  <dataValidations count="6">
    <dataValidation type="decimal" allowBlank="1" showInputMessage="1" showErrorMessage="1" error="Veuillez sélectionner la réponse dans le menu déroulant, après avoir cliqué sur le triangle à droite de la cellule" prompt="Veuillez sélectionner la réponse dans le menu déroulant" sqref="G7:G9 G11:G12 H7:H12">
      <formula1>0</formula1>
      <formula2>10000</formula2>
    </dataValidation>
    <dataValidation type="list" allowBlank="1" showInputMessage="1" showErrorMessage="1" error="Veuillez sélectionner la réponse dans le menu déroulant, après avoir cliqué sur le triangle à droite de la cellule" prompt="Veuillez sélectionner la réponse dans le menu déroulant" sqref="I7:I12">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12">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C7:D12">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12">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12">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F9"/>
  <sheetViews>
    <sheetView workbookViewId="0">
      <selection activeCell="C15" sqref="C15"/>
    </sheetView>
  </sheetViews>
  <sheetFormatPr baseColWidth="10" defaultColWidth="10.85546875" defaultRowHeight="15" x14ac:dyDescent="0.25"/>
  <cols>
    <col min="1" max="1" width="16.5703125" style="200" customWidth="1"/>
    <col min="2" max="2" width="12.7109375" style="200" customWidth="1"/>
    <col min="3" max="3" width="84.28515625" style="200" bestFit="1" customWidth="1"/>
    <col min="4" max="4" width="12.28515625" style="3" customWidth="1"/>
    <col min="5" max="5" width="48.7109375" style="3" customWidth="1"/>
    <col min="6" max="6" width="36" style="200" customWidth="1"/>
    <col min="7" max="16384" width="10.85546875" style="200"/>
  </cols>
  <sheetData>
    <row r="1" spans="1:6" s="199" customFormat="1" ht="23.25" x14ac:dyDescent="0.25">
      <c r="A1" s="279" t="s">
        <v>158</v>
      </c>
      <c r="B1" s="279"/>
      <c r="C1" s="279"/>
      <c r="D1" s="279"/>
      <c r="E1" s="279"/>
      <c r="F1" s="279"/>
    </row>
    <row r="2" spans="1:6" x14ac:dyDescent="0.25">
      <c r="C2" s="253"/>
      <c r="D2" s="253"/>
      <c r="E2" s="253"/>
      <c r="F2" s="253"/>
    </row>
    <row r="3" spans="1:6" ht="30" x14ac:dyDescent="0.25">
      <c r="A3" s="22" t="s">
        <v>88</v>
      </c>
      <c r="B3" s="22" t="s">
        <v>71</v>
      </c>
      <c r="C3" s="254" t="s">
        <v>144</v>
      </c>
      <c r="D3" s="255" t="s">
        <v>143</v>
      </c>
      <c r="E3" s="255" t="s">
        <v>161</v>
      </c>
      <c r="F3" s="254" t="s">
        <v>142</v>
      </c>
    </row>
    <row r="4" spans="1:6" ht="30" x14ac:dyDescent="0.25">
      <c r="A4" s="200" t="s">
        <v>247</v>
      </c>
      <c r="B4" s="3"/>
      <c r="C4" s="256" t="s">
        <v>141</v>
      </c>
      <c r="D4" s="253" t="s">
        <v>100</v>
      </c>
      <c r="E4" s="253" t="s">
        <v>159</v>
      </c>
      <c r="F4" s="257"/>
    </row>
    <row r="5" spans="1:6" ht="30" x14ac:dyDescent="0.25">
      <c r="A5" s="200" t="s">
        <v>247</v>
      </c>
      <c r="C5" s="258" t="s">
        <v>78</v>
      </c>
      <c r="D5" s="253" t="s">
        <v>86</v>
      </c>
      <c r="E5" s="259" t="s">
        <v>160</v>
      </c>
      <c r="F5" s="260"/>
    </row>
    <row r="6" spans="1:6" ht="60" x14ac:dyDescent="0.25">
      <c r="A6" s="222" t="s">
        <v>247</v>
      </c>
      <c r="B6" s="222"/>
      <c r="C6" s="282" t="s">
        <v>356</v>
      </c>
      <c r="D6" s="282"/>
      <c r="E6" s="282"/>
      <c r="F6" s="222"/>
    </row>
    <row r="7" spans="1:6" x14ac:dyDescent="0.25">
      <c r="A7" s="222" t="s">
        <v>247</v>
      </c>
      <c r="B7" s="222"/>
      <c r="C7" s="222" t="s">
        <v>359</v>
      </c>
      <c r="D7" s="282"/>
      <c r="E7" s="282"/>
      <c r="F7" s="222"/>
    </row>
    <row r="8" spans="1:6" ht="30" x14ac:dyDescent="0.25">
      <c r="A8" s="222" t="s">
        <v>247</v>
      </c>
      <c r="B8" s="222"/>
      <c r="C8" s="282" t="s">
        <v>358</v>
      </c>
      <c r="D8" s="282"/>
      <c r="E8" s="282"/>
      <c r="F8" s="222"/>
    </row>
    <row r="9" spans="1:6" ht="30" x14ac:dyDescent="0.25">
      <c r="A9" s="222" t="s">
        <v>247</v>
      </c>
      <c r="B9" s="222"/>
      <c r="C9" s="282" t="s">
        <v>357</v>
      </c>
      <c r="D9" s="282"/>
      <c r="E9" s="282"/>
      <c r="F9" s="222"/>
    </row>
  </sheetData>
  <mergeCells count="1">
    <mergeCell ref="A1:F1"/>
  </mergeCells>
  <phoneticPr fontId="0" type="noConversion"/>
  <dataValidations count="2">
    <dataValidation type="list" allowBlank="1" showInputMessage="1" showErrorMessage="1" sqref="D4:D5">
      <formula1>#REF!</formula1>
    </dataValidation>
    <dataValidation type="list" allowBlank="1" showInputMessage="1" showErrorMessage="1" sqref="E4:E5">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Fiche Etablissement </vt:lpstr>
      <vt:lpstr>Bouteilles</vt:lpstr>
      <vt:lpstr>Monoxyde Azote</vt:lpstr>
      <vt:lpstr>Vrac Oxygène</vt:lpstr>
      <vt:lpstr>Oxygène Liquide Déambulation</vt:lpstr>
      <vt:lpstr>Air Médical</vt:lpstr>
      <vt:lpstr>Vide</vt:lpstr>
      <vt:lpstr>Azote Liquide Cryo</vt:lpstr>
      <vt:lpstr>CARBOGLACE</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2025-03-28T16:36:25Z</dcterms:modified>
</cp:coreProperties>
</file>